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Накладная" sheetId="6" r:id="rId1"/>
    <sheet name="выдача" sheetId="1" r:id="rId2"/>
    <sheet name="jkll;" sheetId="5" state="hidden" r:id="rId3"/>
    <sheet name="возврат" sheetId="7" state="hidden" r:id="rId4"/>
    <sheet name="Приход" sheetId="8" r:id="rId5"/>
  </sheets>
  <definedNames>
    <definedName name="_xlnm._FilterDatabase" localSheetId="2" hidden="1">'jkll;'!$A$2:$P$1798</definedName>
    <definedName name="_xlnm._FilterDatabase" localSheetId="3" hidden="1">возврат!$A$1:$Y$126</definedName>
    <definedName name="_xlnm._FilterDatabase" localSheetId="1" hidden="1">выдача!$A$1:$S$1458</definedName>
    <definedName name="_xlnm._FilterDatabase" localSheetId="4" hidden="1">Приход!$A$1:$R$98</definedName>
    <definedName name="_xlnm.Print_Area" localSheetId="0">Накладная!$A$1:$D$25</definedName>
  </definedNames>
  <calcPr calcId="125725"/>
</workbook>
</file>

<file path=xl/calcChain.xml><?xml version="1.0" encoding="utf-8"?>
<calcChain xmlns="http://schemas.openxmlformats.org/spreadsheetml/2006/main">
  <c r="B18" i="1"/>
  <c r="B17"/>
  <c r="B16"/>
  <c r="B15"/>
  <c r="B14"/>
  <c r="B13"/>
  <c r="B12"/>
  <c r="B11"/>
  <c r="B10"/>
  <c r="B9"/>
  <c r="B8"/>
  <c r="B7"/>
  <c r="B6"/>
  <c r="B5"/>
  <c r="B4"/>
  <c r="B3"/>
  <c r="B2"/>
  <c r="B19"/>
  <c r="B21"/>
  <c r="B20"/>
  <c r="B30"/>
  <c r="B29"/>
  <c r="B28"/>
  <c r="B27"/>
  <c r="B26"/>
  <c r="B25"/>
  <c r="B24"/>
  <c r="B23"/>
  <c r="B22"/>
  <c r="B32"/>
  <c r="B31"/>
  <c r="H3" i="5" l="1"/>
  <c r="I3"/>
  <c r="H4"/>
  <c r="I4"/>
  <c r="H5"/>
  <c r="I5"/>
  <c r="H6"/>
  <c r="I6"/>
  <c r="H7"/>
  <c r="I7"/>
  <c r="H8"/>
  <c r="I8"/>
  <c r="H9"/>
  <c r="I9"/>
  <c r="H10"/>
  <c r="I10"/>
  <c r="H11"/>
  <c r="I11"/>
  <c r="H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H31"/>
  <c r="I31"/>
  <c r="H32"/>
  <c r="I32"/>
  <c r="H33"/>
  <c r="I33"/>
  <c r="H34"/>
  <c r="I34"/>
  <c r="H35"/>
  <c r="I35"/>
  <c r="H36"/>
  <c r="I36"/>
  <c r="H37"/>
  <c r="I37"/>
  <c r="H38"/>
  <c r="I38"/>
  <c r="H39"/>
  <c r="I39"/>
  <c r="H40"/>
  <c r="I40"/>
  <c r="H41"/>
  <c r="I41"/>
  <c r="H42"/>
  <c r="I42"/>
  <c r="H43"/>
  <c r="I43"/>
  <c r="H44"/>
  <c r="I44"/>
  <c r="H45"/>
  <c r="I45"/>
  <c r="H46"/>
  <c r="I46"/>
  <c r="H47"/>
  <c r="I47"/>
  <c r="H48"/>
  <c r="I48"/>
  <c r="H49"/>
  <c r="I49"/>
  <c r="H50"/>
  <c r="I50"/>
  <c r="H51"/>
  <c r="I51"/>
  <c r="H52"/>
  <c r="I52"/>
  <c r="H53"/>
  <c r="I53"/>
  <c r="H54"/>
  <c r="I54"/>
  <c r="H55"/>
  <c r="I55"/>
  <c r="H56"/>
  <c r="I56"/>
  <c r="H57"/>
  <c r="I57"/>
  <c r="H58"/>
  <c r="I58"/>
  <c r="H59"/>
  <c r="I59"/>
  <c r="H60"/>
  <c r="I60"/>
  <c r="H61"/>
  <c r="I61"/>
  <c r="H62"/>
  <c r="I62"/>
  <c r="H63"/>
  <c r="I63"/>
  <c r="H64"/>
  <c r="I64"/>
  <c r="H65"/>
  <c r="I65"/>
  <c r="H66"/>
  <c r="I66"/>
  <c r="H67"/>
  <c r="I67"/>
  <c r="H68"/>
  <c r="I68"/>
  <c r="H69"/>
  <c r="I69"/>
  <c r="H70"/>
  <c r="I70"/>
  <c r="H71"/>
  <c r="I71"/>
  <c r="H72"/>
  <c r="I72"/>
  <c r="H73"/>
  <c r="I73"/>
  <c r="H74"/>
  <c r="I74"/>
  <c r="H75"/>
  <c r="I75"/>
  <c r="H76"/>
  <c r="I76"/>
  <c r="H77"/>
  <c r="I77"/>
  <c r="H78"/>
  <c r="I78"/>
  <c r="H79"/>
  <c r="I79"/>
  <c r="H80"/>
  <c r="I80"/>
  <c r="H81"/>
  <c r="I81"/>
  <c r="H82"/>
  <c r="I82"/>
  <c r="H83"/>
  <c r="I83"/>
  <c r="H84"/>
  <c r="I84"/>
  <c r="H85"/>
  <c r="I85"/>
  <c r="H86"/>
  <c r="I86"/>
  <c r="H87"/>
  <c r="I87"/>
  <c r="H88"/>
  <c r="I88"/>
  <c r="H89"/>
  <c r="I89"/>
  <c r="H90"/>
  <c r="I90"/>
  <c r="H91"/>
  <c r="I91"/>
  <c r="H92"/>
  <c r="I92"/>
  <c r="H93"/>
  <c r="I93"/>
  <c r="H94"/>
  <c r="I94"/>
  <c r="H95"/>
  <c r="I95"/>
  <c r="H96"/>
  <c r="I96"/>
  <c r="H97"/>
  <c r="I97"/>
  <c r="H98"/>
  <c r="I98"/>
  <c r="H99"/>
  <c r="I99"/>
  <c r="H100"/>
  <c r="I100"/>
  <c r="H101"/>
  <c r="I101"/>
  <c r="H102"/>
  <c r="I102"/>
  <c r="H103"/>
  <c r="I103"/>
  <c r="H104"/>
  <c r="I104"/>
  <c r="H105"/>
  <c r="I105"/>
  <c r="H106"/>
  <c r="I106"/>
  <c r="H107"/>
  <c r="I107"/>
  <c r="H108"/>
  <c r="I108"/>
  <c r="H109"/>
  <c r="I109"/>
  <c r="H110"/>
  <c r="I110"/>
  <c r="H111"/>
  <c r="I111"/>
  <c r="H112"/>
  <c r="I112"/>
  <c r="H113"/>
  <c r="I113"/>
  <c r="H114"/>
  <c r="I114"/>
  <c r="H115"/>
  <c r="I115"/>
  <c r="H116"/>
  <c r="I116"/>
  <c r="H117"/>
  <c r="I117"/>
  <c r="H118"/>
  <c r="I118"/>
  <c r="H119"/>
  <c r="I119"/>
  <c r="H120"/>
  <c r="I120"/>
  <c r="H121"/>
  <c r="I121"/>
  <c r="H122"/>
  <c r="I122"/>
  <c r="H123"/>
  <c r="I123"/>
  <c r="H124"/>
  <c r="I124"/>
  <c r="H125"/>
  <c r="I125"/>
  <c r="H126"/>
  <c r="I126"/>
  <c r="H127"/>
  <c r="I127"/>
  <c r="H128"/>
  <c r="I128"/>
  <c r="H129"/>
  <c r="I129"/>
  <c r="H130"/>
  <c r="I130"/>
  <c r="H131"/>
  <c r="I131"/>
  <c r="H132"/>
  <c r="I132"/>
  <c r="H133"/>
  <c r="I133"/>
  <c r="H134"/>
  <c r="I134"/>
  <c r="H135"/>
  <c r="I135"/>
  <c r="H136"/>
  <c r="I136"/>
  <c r="H137"/>
  <c r="I137"/>
  <c r="H138"/>
  <c r="I138"/>
  <c r="H139"/>
  <c r="I139"/>
  <c r="H140"/>
  <c r="I140"/>
  <c r="H141"/>
  <c r="I141"/>
  <c r="H142"/>
  <c r="I142"/>
  <c r="H143"/>
  <c r="I143"/>
  <c r="H144"/>
  <c r="I144"/>
  <c r="H145"/>
  <c r="I145"/>
  <c r="H146"/>
  <c r="I146"/>
  <c r="H147"/>
  <c r="I147"/>
  <c r="H148"/>
  <c r="I148"/>
  <c r="H149"/>
  <c r="I149"/>
  <c r="H150"/>
  <c r="I150"/>
  <c r="H151"/>
  <c r="I151"/>
  <c r="H152"/>
  <c r="I152"/>
  <c r="H153"/>
  <c r="I153"/>
  <c r="H154"/>
  <c r="I154"/>
  <c r="H155"/>
  <c r="I155"/>
  <c r="H156"/>
  <c r="I156"/>
  <c r="H157"/>
  <c r="I157"/>
  <c r="H158"/>
  <c r="I158"/>
  <c r="H159"/>
  <c r="I159"/>
  <c r="H160"/>
  <c r="I160"/>
  <c r="H161"/>
  <c r="I161"/>
  <c r="H162"/>
  <c r="I162"/>
  <c r="H163"/>
  <c r="I163"/>
  <c r="H164"/>
  <c r="I164"/>
  <c r="H165"/>
  <c r="I165"/>
  <c r="H166"/>
  <c r="I166"/>
  <c r="H167"/>
  <c r="I167"/>
  <c r="H168"/>
  <c r="I168"/>
  <c r="H169"/>
  <c r="I169"/>
  <c r="H170"/>
  <c r="I170"/>
  <c r="H171"/>
  <c r="I171"/>
  <c r="H172"/>
  <c r="I172"/>
  <c r="H173"/>
  <c r="I173"/>
  <c r="H174"/>
  <c r="I174"/>
  <c r="H175"/>
  <c r="I175"/>
  <c r="H176"/>
  <c r="I176"/>
  <c r="H177"/>
  <c r="I177"/>
  <c r="H178"/>
  <c r="I178"/>
  <c r="H179"/>
  <c r="I179"/>
  <c r="H180"/>
  <c r="I180"/>
  <c r="H181"/>
  <c r="I181"/>
  <c r="H182"/>
  <c r="I182"/>
  <c r="H183"/>
  <c r="I183"/>
  <c r="H184"/>
  <c r="I184"/>
  <c r="H185"/>
  <c r="I185"/>
  <c r="H186"/>
  <c r="I186"/>
  <c r="H187"/>
  <c r="I187"/>
  <c r="H188"/>
  <c r="I188"/>
  <c r="H189"/>
  <c r="I189"/>
  <c r="H190"/>
  <c r="I190"/>
  <c r="H191"/>
  <c r="I191"/>
  <c r="H192"/>
  <c r="I192"/>
  <c r="H193"/>
  <c r="I193"/>
  <c r="H194"/>
  <c r="I194"/>
  <c r="H195"/>
  <c r="I195"/>
  <c r="H196"/>
  <c r="I196"/>
  <c r="H197"/>
  <c r="I197"/>
  <c r="H198"/>
  <c r="I198"/>
  <c r="H199"/>
  <c r="I199"/>
  <c r="H200"/>
  <c r="I200"/>
  <c r="H201"/>
  <c r="I201"/>
  <c r="H202"/>
  <c r="I202"/>
  <c r="H203"/>
  <c r="I203"/>
  <c r="H204"/>
  <c r="I204"/>
  <c r="H205"/>
  <c r="I205"/>
  <c r="H206"/>
  <c r="I206"/>
  <c r="H207"/>
  <c r="I207"/>
  <c r="H208"/>
  <c r="I208"/>
  <c r="H209"/>
  <c r="I209"/>
  <c r="H210"/>
  <c r="I210"/>
  <c r="H211"/>
  <c r="I211"/>
  <c r="H212"/>
  <c r="I212"/>
  <c r="H213"/>
  <c r="I213"/>
  <c r="H214"/>
  <c r="I214"/>
  <c r="H215"/>
  <c r="I215"/>
  <c r="H216"/>
  <c r="I216"/>
  <c r="H217"/>
  <c r="I217"/>
  <c r="H218"/>
  <c r="I218"/>
  <c r="H219"/>
  <c r="I219"/>
  <c r="H220"/>
  <c r="I220"/>
  <c r="H221"/>
  <c r="I221"/>
  <c r="H222"/>
  <c r="I222"/>
  <c r="H223"/>
  <c r="I223"/>
  <c r="H224"/>
  <c r="I224"/>
  <c r="H225"/>
  <c r="I225"/>
  <c r="H226"/>
  <c r="I226"/>
  <c r="H227"/>
  <c r="I227"/>
  <c r="H228"/>
  <c r="I228"/>
  <c r="H229"/>
  <c r="I229"/>
  <c r="H230"/>
  <c r="I230"/>
  <c r="H231"/>
  <c r="I231"/>
  <c r="H232"/>
  <c r="I232"/>
  <c r="H233"/>
  <c r="I233"/>
  <c r="H234"/>
  <c r="I234"/>
  <c r="H235"/>
  <c r="I235"/>
  <c r="H236"/>
  <c r="I236"/>
  <c r="H237"/>
  <c r="I237"/>
  <c r="H238"/>
  <c r="I238"/>
  <c r="H239"/>
  <c r="I239"/>
  <c r="H240"/>
  <c r="I240"/>
  <c r="H241"/>
  <c r="I241"/>
  <c r="H242"/>
  <c r="I242"/>
  <c r="H243"/>
  <c r="I243"/>
  <c r="H244"/>
  <c r="I244"/>
  <c r="H245"/>
  <c r="I245"/>
  <c r="H246"/>
  <c r="I246"/>
  <c r="H247"/>
  <c r="I247"/>
  <c r="H248"/>
  <c r="I248"/>
  <c r="H249"/>
  <c r="I249"/>
  <c r="H250"/>
  <c r="I250"/>
  <c r="H251"/>
  <c r="I251"/>
  <c r="H252"/>
  <c r="I252"/>
  <c r="H253"/>
  <c r="I253"/>
  <c r="H254"/>
  <c r="I254"/>
  <c r="H255"/>
  <c r="I255"/>
  <c r="H256"/>
  <c r="I256"/>
  <c r="H257"/>
  <c r="I257"/>
  <c r="H258"/>
  <c r="I258"/>
  <c r="H259"/>
  <c r="I259"/>
  <c r="H260"/>
  <c r="I260"/>
  <c r="H261"/>
  <c r="I261"/>
  <c r="H262"/>
  <c r="I262"/>
  <c r="H263"/>
  <c r="I263"/>
  <c r="H264"/>
  <c r="I264"/>
  <c r="H265"/>
  <c r="I265"/>
  <c r="H266"/>
  <c r="I266"/>
  <c r="H267"/>
  <c r="I267"/>
  <c r="H268"/>
  <c r="I268"/>
  <c r="H269"/>
  <c r="I269"/>
  <c r="H270"/>
  <c r="I270"/>
  <c r="H271"/>
  <c r="I271"/>
  <c r="H272"/>
  <c r="I272"/>
  <c r="H273"/>
  <c r="I273"/>
  <c r="H274"/>
  <c r="I274"/>
  <c r="H275"/>
  <c r="I275"/>
  <c r="H276"/>
  <c r="I276"/>
  <c r="H277"/>
  <c r="I277"/>
  <c r="H278"/>
  <c r="I278"/>
  <c r="H279"/>
  <c r="I279"/>
  <c r="H280"/>
  <c r="I280"/>
  <c r="H281"/>
  <c r="I281"/>
  <c r="H282"/>
  <c r="I282"/>
  <c r="H283"/>
  <c r="I283"/>
  <c r="H284"/>
  <c r="I284"/>
  <c r="H285"/>
  <c r="I285"/>
  <c r="H286"/>
  <c r="I286"/>
  <c r="H287"/>
  <c r="I287"/>
  <c r="H288"/>
  <c r="I288"/>
  <c r="H289"/>
  <c r="I289"/>
  <c r="H290"/>
  <c r="I290"/>
  <c r="H291"/>
  <c r="I291"/>
  <c r="H292"/>
  <c r="I292"/>
  <c r="H293"/>
  <c r="I293"/>
  <c r="H294"/>
  <c r="I294"/>
  <c r="H295"/>
  <c r="I295"/>
  <c r="H296"/>
  <c r="I296"/>
  <c r="H297"/>
  <c r="I297"/>
  <c r="H298"/>
  <c r="I298"/>
  <c r="H299"/>
  <c r="I299"/>
  <c r="H300"/>
  <c r="I300"/>
  <c r="H301"/>
  <c r="I301"/>
  <c r="H302"/>
  <c r="I302"/>
  <c r="H303"/>
  <c r="I303"/>
  <c r="H304"/>
  <c r="I304"/>
  <c r="H305"/>
  <c r="I305"/>
  <c r="H306"/>
  <c r="I306"/>
  <c r="H307"/>
  <c r="I307"/>
  <c r="H308"/>
  <c r="I308"/>
  <c r="H309"/>
  <c r="I309"/>
  <c r="H310"/>
  <c r="I310"/>
  <c r="H311"/>
  <c r="I311"/>
  <c r="H312"/>
  <c r="I312"/>
  <c r="H313"/>
  <c r="I313"/>
  <c r="H314"/>
  <c r="I314"/>
  <c r="H315"/>
  <c r="I315"/>
  <c r="H316"/>
  <c r="I316"/>
  <c r="H317"/>
  <c r="I317"/>
  <c r="H318"/>
  <c r="I318"/>
  <c r="H319"/>
  <c r="I319"/>
  <c r="H320"/>
  <c r="I320"/>
  <c r="H321"/>
  <c r="I321"/>
  <c r="H322"/>
  <c r="I322"/>
  <c r="H323"/>
  <c r="I323"/>
  <c r="H324"/>
  <c r="I324"/>
  <c r="H325"/>
  <c r="I325"/>
  <c r="H326"/>
  <c r="I326"/>
  <c r="H327"/>
  <c r="I327"/>
  <c r="H328"/>
  <c r="I328"/>
  <c r="H329"/>
  <c r="I329"/>
  <c r="H330"/>
  <c r="I330"/>
  <c r="H331"/>
  <c r="I331"/>
  <c r="H332"/>
  <c r="I332"/>
  <c r="H333"/>
  <c r="I333"/>
  <c r="H334"/>
  <c r="I334"/>
  <c r="H335"/>
  <c r="I335"/>
  <c r="H336"/>
  <c r="I336"/>
  <c r="H337"/>
  <c r="I337"/>
  <c r="H338"/>
  <c r="I338"/>
  <c r="H339"/>
  <c r="I339"/>
  <c r="H340"/>
  <c r="I340"/>
  <c r="H341"/>
  <c r="I341"/>
  <c r="H342"/>
  <c r="I342"/>
  <c r="H343"/>
  <c r="I343"/>
  <c r="H344"/>
  <c r="I344"/>
  <c r="H345"/>
  <c r="I345"/>
  <c r="H346"/>
  <c r="I346"/>
  <c r="H347"/>
  <c r="I347"/>
  <c r="H348"/>
  <c r="I348"/>
  <c r="H349"/>
  <c r="I349"/>
  <c r="H350"/>
  <c r="I350"/>
  <c r="H351"/>
  <c r="I351"/>
  <c r="H352"/>
  <c r="I352"/>
  <c r="H353"/>
  <c r="I353"/>
  <c r="H354"/>
  <c r="I354"/>
  <c r="H355"/>
  <c r="I355"/>
  <c r="H356"/>
  <c r="I356"/>
  <c r="H357"/>
  <c r="I357"/>
  <c r="H358"/>
  <c r="I358"/>
  <c r="H359"/>
  <c r="I359"/>
  <c r="H360"/>
  <c r="I360"/>
  <c r="H361"/>
  <c r="I361"/>
  <c r="H362"/>
  <c r="I362"/>
  <c r="H363"/>
  <c r="I363"/>
  <c r="H364"/>
  <c r="I364"/>
  <c r="H365"/>
  <c r="I365"/>
  <c r="H366"/>
  <c r="I366"/>
  <c r="H367"/>
  <c r="I367"/>
  <c r="H368"/>
  <c r="I368"/>
  <c r="H369"/>
  <c r="I369"/>
  <c r="H370"/>
  <c r="I370"/>
  <c r="H371"/>
  <c r="I371"/>
  <c r="H372"/>
  <c r="I372"/>
  <c r="H373"/>
  <c r="I373"/>
  <c r="H374"/>
  <c r="I374"/>
  <c r="H375"/>
  <c r="I375"/>
  <c r="H376"/>
  <c r="I376"/>
  <c r="H377"/>
  <c r="I377"/>
  <c r="H378"/>
  <c r="I378"/>
  <c r="H379"/>
  <c r="I379"/>
  <c r="H380"/>
  <c r="I380"/>
  <c r="H381"/>
  <c r="I381"/>
  <c r="H382"/>
  <c r="I382"/>
  <c r="H383"/>
  <c r="I383"/>
  <c r="H384"/>
  <c r="I384"/>
  <c r="H385"/>
  <c r="I385"/>
  <c r="H386"/>
  <c r="I386"/>
  <c r="H387"/>
  <c r="I387"/>
  <c r="H388"/>
  <c r="I388"/>
  <c r="H389"/>
  <c r="I389"/>
  <c r="H390"/>
  <c r="I390"/>
  <c r="H391"/>
  <c r="I391"/>
  <c r="H392"/>
  <c r="I392"/>
  <c r="H393"/>
  <c r="I393"/>
  <c r="H394"/>
  <c r="I394"/>
  <c r="H395"/>
  <c r="I395"/>
  <c r="H396"/>
  <c r="I396"/>
  <c r="H397"/>
  <c r="I397"/>
  <c r="H398"/>
  <c r="I398"/>
  <c r="H399"/>
  <c r="I399"/>
  <c r="H400"/>
  <c r="I400"/>
  <c r="H401"/>
  <c r="I401"/>
  <c r="H402"/>
  <c r="I402"/>
  <c r="H403"/>
  <c r="I403"/>
  <c r="H404"/>
  <c r="I404"/>
  <c r="H405"/>
  <c r="I405"/>
  <c r="H406"/>
  <c r="I406"/>
  <c r="H407"/>
  <c r="I407"/>
  <c r="H408"/>
  <c r="I408"/>
  <c r="H409"/>
  <c r="I409"/>
  <c r="H410"/>
  <c r="I410"/>
  <c r="H411"/>
  <c r="I411"/>
  <c r="H412"/>
  <c r="I412"/>
  <c r="H413"/>
  <c r="I413"/>
  <c r="H414"/>
  <c r="I414"/>
  <c r="H415"/>
  <c r="I415"/>
  <c r="H416"/>
  <c r="I416"/>
  <c r="H417"/>
  <c r="I417"/>
  <c r="H418"/>
  <c r="I418"/>
  <c r="H419"/>
  <c r="I419"/>
  <c r="H420"/>
  <c r="I420"/>
  <c r="H421"/>
  <c r="I421"/>
  <c r="H422"/>
  <c r="I422"/>
  <c r="H423"/>
  <c r="I423"/>
  <c r="H424"/>
  <c r="I424"/>
  <c r="H425"/>
  <c r="I425"/>
  <c r="H426"/>
  <c r="I426"/>
  <c r="H427"/>
  <c r="I427"/>
  <c r="H428"/>
  <c r="I428"/>
  <c r="H429"/>
  <c r="I429"/>
  <c r="H430"/>
  <c r="I430"/>
  <c r="H431"/>
  <c r="I431"/>
  <c r="H432"/>
  <c r="I432"/>
  <c r="H433"/>
  <c r="I433"/>
  <c r="H434"/>
  <c r="I434"/>
  <c r="H435"/>
  <c r="I435"/>
  <c r="H436"/>
  <c r="I436"/>
  <c r="H437"/>
  <c r="I437"/>
  <c r="H438"/>
  <c r="I438"/>
  <c r="H439"/>
  <c r="I439"/>
  <c r="H440"/>
  <c r="I440"/>
  <c r="H441"/>
  <c r="I441"/>
  <c r="H442"/>
  <c r="I442"/>
  <c r="H443"/>
  <c r="I443"/>
  <c r="H444"/>
  <c r="I444"/>
  <c r="H445"/>
  <c r="I445"/>
  <c r="H446"/>
  <c r="I446"/>
  <c r="H447"/>
  <c r="I447"/>
  <c r="H448"/>
  <c r="I448"/>
  <c r="H449"/>
  <c r="I449"/>
  <c r="H450"/>
  <c r="I450"/>
  <c r="H451"/>
  <c r="I451"/>
  <c r="H452"/>
  <c r="I452"/>
  <c r="H453"/>
  <c r="I453"/>
  <c r="H454"/>
  <c r="I454"/>
  <c r="H455"/>
  <c r="I455"/>
  <c r="H456"/>
  <c r="I456"/>
  <c r="H457"/>
  <c r="I457"/>
  <c r="H458"/>
  <c r="I458"/>
  <c r="H459"/>
  <c r="I459"/>
  <c r="H460"/>
  <c r="I460"/>
  <c r="H461"/>
  <c r="I461"/>
  <c r="H462"/>
  <c r="I462"/>
  <c r="H463"/>
  <c r="I463"/>
  <c r="H464"/>
  <c r="I464"/>
  <c r="H465"/>
  <c r="I465"/>
  <c r="H466"/>
  <c r="I466"/>
  <c r="H467"/>
  <c r="I467"/>
  <c r="H468"/>
  <c r="I468"/>
  <c r="H469"/>
  <c r="I469"/>
  <c r="H470"/>
  <c r="I470"/>
  <c r="H471"/>
  <c r="I471"/>
  <c r="H472"/>
  <c r="I472"/>
  <c r="H473"/>
  <c r="I473"/>
  <c r="H474"/>
  <c r="I474"/>
  <c r="H475"/>
  <c r="I475"/>
  <c r="H476"/>
  <c r="I476"/>
  <c r="H477"/>
  <c r="I477"/>
  <c r="H478"/>
  <c r="I478"/>
  <c r="H479"/>
  <c r="I479"/>
  <c r="H480"/>
  <c r="I480"/>
  <c r="H481"/>
  <c r="I481"/>
  <c r="H482"/>
  <c r="I482"/>
  <c r="H483"/>
  <c r="I483"/>
  <c r="H484"/>
  <c r="I484"/>
  <c r="H485"/>
  <c r="I485"/>
  <c r="H486"/>
  <c r="I486"/>
  <c r="H487"/>
  <c r="I487"/>
  <c r="H488"/>
  <c r="I488"/>
  <c r="H489"/>
  <c r="I489"/>
  <c r="H490"/>
  <c r="I490"/>
  <c r="H491"/>
  <c r="I491"/>
  <c r="H492"/>
  <c r="I492"/>
  <c r="H493"/>
  <c r="I493"/>
  <c r="H494"/>
  <c r="I494"/>
  <c r="H495"/>
  <c r="I495"/>
  <c r="H496"/>
  <c r="I496"/>
  <c r="H497"/>
  <c r="I497"/>
  <c r="H498"/>
  <c r="I498"/>
  <c r="H499"/>
  <c r="I499"/>
  <c r="H500"/>
  <c r="I500"/>
  <c r="H501"/>
  <c r="I501"/>
  <c r="H502"/>
  <c r="I502"/>
  <c r="H503"/>
  <c r="I503"/>
  <c r="H504"/>
  <c r="I504"/>
  <c r="H505"/>
  <c r="I505"/>
  <c r="H506"/>
  <c r="I506"/>
  <c r="H507"/>
  <c r="I507"/>
  <c r="H508"/>
  <c r="I508"/>
  <c r="H509"/>
  <c r="I509"/>
  <c r="H510"/>
  <c r="I510"/>
  <c r="H511"/>
  <c r="I511"/>
  <c r="H512"/>
  <c r="I512"/>
  <c r="H513"/>
  <c r="I513"/>
  <c r="H514"/>
  <c r="I514"/>
  <c r="H515"/>
  <c r="I515"/>
  <c r="H516"/>
  <c r="I516"/>
  <c r="H517"/>
  <c r="I517"/>
  <c r="H518"/>
  <c r="I518"/>
  <c r="H519"/>
  <c r="I519"/>
  <c r="H520"/>
  <c r="I520"/>
  <c r="H521"/>
  <c r="I521"/>
  <c r="H522"/>
  <c r="I522"/>
  <c r="H523"/>
  <c r="I523"/>
  <c r="H524"/>
  <c r="I524"/>
  <c r="H525"/>
  <c r="I525"/>
  <c r="H526"/>
  <c r="I526"/>
  <c r="H527"/>
  <c r="I527"/>
  <c r="H528"/>
  <c r="I528"/>
  <c r="H529"/>
  <c r="I529"/>
  <c r="H530"/>
  <c r="I530"/>
  <c r="H531"/>
  <c r="I531"/>
  <c r="H532"/>
  <c r="I532"/>
  <c r="H533"/>
  <c r="I533"/>
  <c r="H534"/>
  <c r="I534"/>
  <c r="H535"/>
  <c r="I535"/>
  <c r="H536"/>
  <c r="I536"/>
  <c r="H537"/>
  <c r="I537"/>
  <c r="H538"/>
  <c r="I538"/>
  <c r="H539"/>
  <c r="I539"/>
  <c r="H540"/>
  <c r="I540"/>
  <c r="H541"/>
  <c r="I541"/>
  <c r="H542"/>
  <c r="I542"/>
  <c r="H543"/>
  <c r="I543"/>
  <c r="H544"/>
  <c r="I544"/>
  <c r="H545"/>
  <c r="I545"/>
  <c r="H546"/>
  <c r="I546"/>
  <c r="H547"/>
  <c r="I547"/>
  <c r="H548"/>
  <c r="I548"/>
  <c r="H549"/>
  <c r="I549"/>
  <c r="H550"/>
  <c r="I550"/>
  <c r="H551"/>
  <c r="I551"/>
  <c r="H552"/>
  <c r="I552"/>
  <c r="H553"/>
  <c r="I553"/>
  <c r="H554"/>
  <c r="I554"/>
  <c r="H555"/>
  <c r="I555"/>
  <c r="H556"/>
  <c r="I556"/>
  <c r="H557"/>
  <c r="I557"/>
  <c r="H558"/>
  <c r="I558"/>
  <c r="H559"/>
  <c r="I559"/>
  <c r="H560"/>
  <c r="I560"/>
  <c r="H561"/>
  <c r="I561"/>
  <c r="H562"/>
  <c r="I562"/>
  <c r="H563"/>
  <c r="I563"/>
  <c r="H564"/>
  <c r="I564"/>
  <c r="H565"/>
  <c r="I565"/>
  <c r="H566"/>
  <c r="I566"/>
  <c r="H567"/>
  <c r="I567"/>
  <c r="H568"/>
  <c r="I568"/>
  <c r="H569"/>
  <c r="I569"/>
  <c r="H570"/>
  <c r="I570"/>
  <c r="H571"/>
  <c r="I571"/>
  <c r="H572"/>
  <c r="I572"/>
  <c r="H573"/>
  <c r="I573"/>
  <c r="H574"/>
  <c r="I574"/>
  <c r="H575"/>
  <c r="I575"/>
  <c r="H576"/>
  <c r="I576"/>
  <c r="H577"/>
  <c r="I577"/>
  <c r="H578"/>
  <c r="I578"/>
  <c r="H579"/>
  <c r="I579"/>
  <c r="H580"/>
  <c r="I580"/>
  <c r="H581"/>
  <c r="I581"/>
  <c r="H582"/>
  <c r="I582"/>
  <c r="H583"/>
  <c r="I583"/>
  <c r="H584"/>
  <c r="I584"/>
  <c r="H585"/>
  <c r="I585"/>
  <c r="H586"/>
  <c r="I586"/>
  <c r="H587"/>
  <c r="I587"/>
  <c r="H588"/>
  <c r="I588"/>
  <c r="H589"/>
  <c r="I589"/>
  <c r="H590"/>
  <c r="I590"/>
  <c r="H591"/>
  <c r="I591"/>
  <c r="H592"/>
  <c r="I592"/>
  <c r="H593"/>
  <c r="I593"/>
  <c r="H594"/>
  <c r="I594"/>
  <c r="H595"/>
  <c r="I595"/>
  <c r="H596"/>
  <c r="I596"/>
  <c r="H597"/>
  <c r="I597"/>
  <c r="H598"/>
  <c r="I598"/>
  <c r="H599"/>
  <c r="I599"/>
  <c r="H600"/>
  <c r="I600"/>
  <c r="H601"/>
  <c r="I601"/>
  <c r="H602"/>
  <c r="I602"/>
  <c r="H603"/>
  <c r="I603"/>
  <c r="H604"/>
  <c r="I604"/>
  <c r="H605"/>
  <c r="I605"/>
  <c r="H606"/>
  <c r="I606"/>
  <c r="H607"/>
  <c r="I607"/>
  <c r="H608"/>
  <c r="I608"/>
  <c r="H609"/>
  <c r="I609"/>
  <c r="H610"/>
  <c r="I610"/>
  <c r="H611"/>
  <c r="I611"/>
  <c r="H612"/>
  <c r="I612"/>
  <c r="H613"/>
  <c r="I613"/>
  <c r="H614"/>
  <c r="I614"/>
  <c r="H615"/>
  <c r="I615"/>
  <c r="H616"/>
  <c r="I616"/>
  <c r="H617"/>
  <c r="I617"/>
  <c r="H618"/>
  <c r="I618"/>
  <c r="H619"/>
  <c r="I619"/>
  <c r="H620"/>
  <c r="I620"/>
  <c r="H621"/>
  <c r="I621"/>
  <c r="H622"/>
  <c r="I622"/>
  <c r="H623"/>
  <c r="I623"/>
  <c r="H624"/>
  <c r="I624"/>
  <c r="H625"/>
  <c r="I625"/>
  <c r="H626"/>
  <c r="I626"/>
  <c r="H627"/>
  <c r="I627"/>
  <c r="H628"/>
  <c r="I628"/>
  <c r="H629"/>
  <c r="I629"/>
  <c r="H630"/>
  <c r="I630"/>
  <c r="H631"/>
  <c r="I631"/>
  <c r="H632"/>
  <c r="I632"/>
  <c r="H633"/>
  <c r="I633"/>
  <c r="H634"/>
  <c r="I634"/>
  <c r="H635"/>
  <c r="I635"/>
  <c r="H636"/>
  <c r="I636"/>
  <c r="H637"/>
  <c r="I637"/>
  <c r="H638"/>
  <c r="I638"/>
  <c r="H639"/>
  <c r="I639"/>
  <c r="H640"/>
  <c r="I640"/>
  <c r="H641"/>
  <c r="I641"/>
  <c r="H642"/>
  <c r="I642"/>
  <c r="H643"/>
  <c r="I643"/>
  <c r="H644"/>
  <c r="I644"/>
  <c r="H645"/>
  <c r="I645"/>
  <c r="H646"/>
  <c r="I646"/>
  <c r="H647"/>
  <c r="I647"/>
  <c r="H648"/>
  <c r="I648"/>
  <c r="H649"/>
  <c r="I649"/>
  <c r="H650"/>
  <c r="I650"/>
  <c r="H651"/>
  <c r="I651"/>
  <c r="H652"/>
  <c r="I652"/>
  <c r="H653"/>
  <c r="I653"/>
  <c r="H654"/>
  <c r="I654"/>
  <c r="H655"/>
  <c r="I655"/>
  <c r="H656"/>
  <c r="I656"/>
  <c r="H657"/>
  <c r="I657"/>
  <c r="H658"/>
  <c r="I658"/>
  <c r="H659"/>
  <c r="I659"/>
  <c r="H660"/>
  <c r="I660"/>
  <c r="H661"/>
  <c r="I661"/>
  <c r="H662"/>
  <c r="I662"/>
  <c r="H663"/>
  <c r="I663"/>
  <c r="H664"/>
  <c r="I664"/>
  <c r="H665"/>
  <c r="I665"/>
  <c r="H666"/>
  <c r="I666"/>
  <c r="H667"/>
  <c r="I667"/>
  <c r="H668"/>
  <c r="I668"/>
  <c r="H669"/>
  <c r="I669"/>
  <c r="H670"/>
  <c r="I670"/>
  <c r="H671"/>
  <c r="I671"/>
  <c r="H672"/>
  <c r="I672"/>
  <c r="H673"/>
  <c r="I673"/>
  <c r="H674"/>
  <c r="I674"/>
  <c r="H675"/>
  <c r="I675"/>
  <c r="H676"/>
  <c r="I676"/>
  <c r="H677"/>
  <c r="I677"/>
  <c r="H678"/>
  <c r="I678"/>
  <c r="H679"/>
  <c r="I679"/>
  <c r="H680"/>
  <c r="I680"/>
  <c r="H681"/>
  <c r="I681"/>
  <c r="H682"/>
  <c r="I682"/>
  <c r="H683"/>
  <c r="I683"/>
  <c r="H684"/>
  <c r="I684"/>
  <c r="H685"/>
  <c r="I685"/>
  <c r="H686"/>
  <c r="I686"/>
  <c r="H687"/>
  <c r="I687"/>
  <c r="H688"/>
  <c r="I688"/>
  <c r="H689"/>
  <c r="I689"/>
  <c r="H690"/>
  <c r="I690"/>
  <c r="H691"/>
  <c r="I691"/>
  <c r="H692"/>
  <c r="I692"/>
  <c r="H693"/>
  <c r="I693"/>
  <c r="H694"/>
  <c r="I694"/>
  <c r="H695"/>
  <c r="I695"/>
  <c r="H696"/>
  <c r="I696"/>
  <c r="H697"/>
  <c r="I697"/>
  <c r="H698"/>
  <c r="I698"/>
  <c r="H699"/>
  <c r="I699"/>
  <c r="H700"/>
  <c r="I700"/>
  <c r="H701"/>
  <c r="I701"/>
  <c r="H702"/>
  <c r="I702"/>
  <c r="H703"/>
  <c r="I703"/>
  <c r="H704"/>
  <c r="I704"/>
  <c r="H705"/>
  <c r="I705"/>
  <c r="H706"/>
  <c r="I706"/>
  <c r="H707"/>
  <c r="I707"/>
  <c r="H708"/>
  <c r="I708"/>
  <c r="H709"/>
  <c r="I709"/>
  <c r="H710"/>
  <c r="I710"/>
  <c r="H711"/>
  <c r="I711"/>
  <c r="H712"/>
  <c r="I712"/>
  <c r="H713"/>
  <c r="I713"/>
  <c r="H714"/>
  <c r="I714"/>
  <c r="H715"/>
  <c r="I715"/>
  <c r="H716"/>
  <c r="I716"/>
  <c r="H717"/>
  <c r="I717"/>
  <c r="H718"/>
  <c r="I718"/>
  <c r="H719"/>
  <c r="I719"/>
  <c r="H720"/>
  <c r="I720"/>
  <c r="H721"/>
  <c r="I721"/>
  <c r="H722"/>
  <c r="I722"/>
  <c r="H723"/>
  <c r="I723"/>
  <c r="H724"/>
  <c r="I724"/>
  <c r="H725"/>
  <c r="I725"/>
  <c r="H726"/>
  <c r="I726"/>
  <c r="H727"/>
  <c r="I727"/>
  <c r="H728"/>
  <c r="I728"/>
  <c r="H729"/>
  <c r="I729"/>
  <c r="H730"/>
  <c r="I730"/>
  <c r="H731"/>
  <c r="I731"/>
  <c r="H732"/>
  <c r="I732"/>
  <c r="H733"/>
  <c r="I733"/>
  <c r="H734"/>
  <c r="I734"/>
  <c r="H735"/>
  <c r="I735"/>
  <c r="H736"/>
  <c r="I736"/>
  <c r="H737"/>
  <c r="I737"/>
  <c r="H738"/>
  <c r="I738"/>
  <c r="H739"/>
  <c r="I739"/>
  <c r="H740"/>
  <c r="I740"/>
  <c r="H741"/>
  <c r="I741"/>
  <c r="H742"/>
  <c r="I742"/>
  <c r="H743"/>
  <c r="I743"/>
  <c r="H744"/>
  <c r="I744"/>
  <c r="H745"/>
  <c r="I745"/>
  <c r="H746"/>
  <c r="I746"/>
  <c r="H747"/>
  <c r="I747"/>
  <c r="H748"/>
  <c r="I748"/>
  <c r="H749"/>
  <c r="I749"/>
  <c r="H750"/>
  <c r="I750"/>
  <c r="H751"/>
  <c r="I751"/>
  <c r="H752"/>
  <c r="I752"/>
  <c r="H753"/>
  <c r="I753"/>
  <c r="H754"/>
  <c r="I754"/>
  <c r="H755"/>
  <c r="I755"/>
  <c r="H756"/>
  <c r="I756"/>
  <c r="H757"/>
  <c r="I757"/>
  <c r="H758"/>
  <c r="I758"/>
  <c r="H759"/>
  <c r="I759"/>
  <c r="H760"/>
  <c r="I760"/>
  <c r="H761"/>
  <c r="I761"/>
  <c r="H762"/>
  <c r="I762"/>
  <c r="H763"/>
  <c r="I763"/>
  <c r="H764"/>
  <c r="I764"/>
  <c r="H765"/>
  <c r="I765"/>
  <c r="H766"/>
  <c r="I766"/>
  <c r="H767"/>
  <c r="I767"/>
  <c r="H768"/>
  <c r="I768"/>
  <c r="H769"/>
  <c r="I769"/>
  <c r="H770"/>
  <c r="I770"/>
  <c r="H771"/>
  <c r="I771"/>
  <c r="H772"/>
  <c r="I772"/>
  <c r="H773"/>
  <c r="I773"/>
  <c r="H774"/>
  <c r="I774"/>
  <c r="H775"/>
  <c r="I775"/>
  <c r="H776"/>
  <c r="I776"/>
  <c r="H777"/>
  <c r="I777"/>
  <c r="H778"/>
  <c r="I778"/>
  <c r="H779"/>
  <c r="I779"/>
  <c r="H780"/>
  <c r="I780"/>
  <c r="H781"/>
  <c r="I781"/>
  <c r="H782"/>
  <c r="I782"/>
  <c r="H783"/>
  <c r="I783"/>
  <c r="H784"/>
  <c r="I784"/>
  <c r="H785"/>
  <c r="I785"/>
  <c r="H786"/>
  <c r="I786"/>
  <c r="H787"/>
  <c r="I787"/>
  <c r="H788"/>
  <c r="I788"/>
  <c r="H789"/>
  <c r="I789"/>
  <c r="H790"/>
  <c r="I790"/>
  <c r="H791"/>
  <c r="I791"/>
  <c r="H792"/>
  <c r="I792"/>
  <c r="H793"/>
  <c r="I793"/>
  <c r="H794"/>
  <c r="I794"/>
  <c r="H795"/>
  <c r="I795"/>
  <c r="H796"/>
  <c r="I796"/>
  <c r="H797"/>
  <c r="I797"/>
  <c r="H798"/>
  <c r="I798"/>
  <c r="H799"/>
  <c r="I799"/>
  <c r="H800"/>
  <c r="I800"/>
  <c r="H801"/>
  <c r="I801"/>
  <c r="H802"/>
  <c r="I802"/>
  <c r="H803"/>
  <c r="I803"/>
  <c r="H804"/>
  <c r="I804"/>
  <c r="H805"/>
  <c r="I805"/>
  <c r="H806"/>
  <c r="I806"/>
  <c r="H807"/>
  <c r="I807"/>
  <c r="H808"/>
  <c r="I808"/>
  <c r="H809"/>
  <c r="I809"/>
  <c r="H810"/>
  <c r="I810"/>
  <c r="H811"/>
  <c r="I811"/>
  <c r="H812"/>
  <c r="I812"/>
  <c r="H813"/>
  <c r="I813"/>
  <c r="H814"/>
  <c r="I814"/>
  <c r="H815"/>
  <c r="I815"/>
  <c r="H816"/>
  <c r="I816"/>
  <c r="H817"/>
  <c r="I817"/>
  <c r="H818"/>
  <c r="I818"/>
  <c r="H819"/>
  <c r="I819"/>
  <c r="H820"/>
  <c r="I820"/>
  <c r="H821"/>
  <c r="I821"/>
  <c r="H822"/>
  <c r="I822"/>
  <c r="H823"/>
  <c r="I823"/>
  <c r="H824"/>
  <c r="I824"/>
  <c r="H825"/>
  <c r="I825"/>
  <c r="H826"/>
  <c r="I826"/>
  <c r="H827"/>
  <c r="I827"/>
  <c r="H828"/>
  <c r="I828"/>
  <c r="H829"/>
  <c r="I829"/>
  <c r="H830"/>
  <c r="I830"/>
  <c r="H831"/>
  <c r="I831"/>
  <c r="H832"/>
  <c r="I832"/>
  <c r="H833"/>
  <c r="I833"/>
  <c r="H834"/>
  <c r="I834"/>
  <c r="H835"/>
  <c r="I835"/>
  <c r="H836"/>
  <c r="I836"/>
  <c r="H837"/>
  <c r="I837"/>
  <c r="H838"/>
  <c r="I838"/>
  <c r="H839"/>
  <c r="I839"/>
  <c r="H840"/>
  <c r="I840"/>
  <c r="H841"/>
  <c r="I841"/>
  <c r="H842"/>
  <c r="I842"/>
  <c r="H843"/>
  <c r="I843"/>
  <c r="H844"/>
  <c r="I844"/>
  <c r="H845"/>
  <c r="I845"/>
  <c r="H846"/>
  <c r="I846"/>
  <c r="H847"/>
  <c r="I847"/>
  <c r="H848"/>
  <c r="I848"/>
  <c r="H849"/>
  <c r="I849"/>
  <c r="H850"/>
  <c r="I850"/>
  <c r="H851"/>
  <c r="I851"/>
  <c r="H852"/>
  <c r="I852"/>
  <c r="H853"/>
  <c r="I853"/>
  <c r="H854"/>
  <c r="I854"/>
  <c r="H855"/>
  <c r="I855"/>
  <c r="H856"/>
  <c r="I856"/>
  <c r="H857"/>
  <c r="I857"/>
  <c r="H858"/>
  <c r="I858"/>
  <c r="H859"/>
  <c r="I859"/>
  <c r="H860"/>
  <c r="I860"/>
  <c r="H861"/>
  <c r="I861"/>
  <c r="H862"/>
  <c r="I862"/>
  <c r="H863"/>
  <c r="I863"/>
  <c r="H864"/>
  <c r="I864"/>
  <c r="H865"/>
  <c r="I865"/>
  <c r="H866"/>
  <c r="I866"/>
  <c r="H867"/>
  <c r="I867"/>
  <c r="H868"/>
  <c r="I868"/>
  <c r="H869"/>
  <c r="I869"/>
  <c r="H870"/>
  <c r="I870"/>
  <c r="H871"/>
  <c r="I871"/>
  <c r="H872"/>
  <c r="I872"/>
  <c r="H873"/>
  <c r="I873"/>
  <c r="H874"/>
  <c r="I874"/>
  <c r="H875"/>
  <c r="I875"/>
  <c r="H876"/>
  <c r="I876"/>
  <c r="H877"/>
  <c r="I877"/>
  <c r="H878"/>
  <c r="I878"/>
  <c r="H879"/>
  <c r="I879"/>
  <c r="H880"/>
  <c r="I880"/>
  <c r="H881"/>
  <c r="I881"/>
  <c r="H882"/>
  <c r="I882"/>
  <c r="H883"/>
  <c r="I883"/>
  <c r="H884"/>
  <c r="I884"/>
  <c r="H885"/>
  <c r="I885"/>
  <c r="H886"/>
  <c r="I886"/>
  <c r="H887"/>
  <c r="I887"/>
  <c r="H888"/>
  <c r="I888"/>
  <c r="H889"/>
  <c r="I889"/>
  <c r="H890"/>
  <c r="I890"/>
  <c r="H891"/>
  <c r="I891"/>
  <c r="H892"/>
  <c r="I892"/>
  <c r="H893"/>
  <c r="I893"/>
  <c r="H894"/>
  <c r="I894"/>
  <c r="H895"/>
  <c r="I895"/>
  <c r="H896"/>
  <c r="I896"/>
  <c r="H897"/>
  <c r="I897"/>
  <c r="H898"/>
  <c r="I898"/>
  <c r="H899"/>
  <c r="I899"/>
  <c r="H900"/>
  <c r="I900"/>
  <c r="H901"/>
  <c r="I901"/>
  <c r="H902"/>
  <c r="I902"/>
  <c r="H903"/>
  <c r="I903"/>
  <c r="H904"/>
  <c r="I904"/>
  <c r="H905"/>
  <c r="I905"/>
  <c r="H906"/>
  <c r="I906"/>
  <c r="H907"/>
  <c r="I907"/>
  <c r="H908"/>
  <c r="I908"/>
  <c r="H909"/>
  <c r="I909"/>
  <c r="H910"/>
  <c r="I910"/>
  <c r="H911"/>
  <c r="I911"/>
  <c r="H912"/>
  <c r="I912"/>
  <c r="H913"/>
  <c r="I913"/>
  <c r="H914"/>
  <c r="I914"/>
  <c r="H915"/>
  <c r="I915"/>
  <c r="H916"/>
  <c r="I916"/>
  <c r="H917"/>
  <c r="I917"/>
  <c r="H918"/>
  <c r="I918"/>
  <c r="H919"/>
  <c r="I919"/>
  <c r="H920"/>
  <c r="I920"/>
  <c r="H921"/>
  <c r="I921"/>
  <c r="H922"/>
  <c r="I922"/>
  <c r="H923"/>
  <c r="I923"/>
  <c r="H924"/>
  <c r="I924"/>
  <c r="H925"/>
  <c r="I925"/>
  <c r="H926"/>
  <c r="I926"/>
  <c r="H927"/>
  <c r="I927"/>
  <c r="H928"/>
  <c r="I928"/>
  <c r="H929"/>
  <c r="I929"/>
  <c r="H930"/>
  <c r="I930"/>
  <c r="H931"/>
  <c r="I931"/>
  <c r="H932"/>
  <c r="I932"/>
  <c r="H933"/>
  <c r="I933"/>
  <c r="H934"/>
  <c r="I934"/>
  <c r="H935"/>
  <c r="I935"/>
  <c r="H936"/>
  <c r="I936"/>
  <c r="H937"/>
  <c r="I937"/>
  <c r="H938"/>
  <c r="I938"/>
  <c r="H939"/>
  <c r="I939"/>
  <c r="H940"/>
  <c r="I940"/>
  <c r="H941"/>
  <c r="I941"/>
  <c r="H942"/>
  <c r="I942"/>
  <c r="H943"/>
  <c r="I943"/>
  <c r="H944"/>
  <c r="I944"/>
  <c r="H945"/>
  <c r="I945"/>
  <c r="H946"/>
  <c r="I946"/>
  <c r="H947"/>
  <c r="I947"/>
  <c r="H948"/>
  <c r="I948"/>
  <c r="H949"/>
  <c r="I949"/>
  <c r="H950"/>
  <c r="I950"/>
  <c r="H951"/>
  <c r="I951"/>
  <c r="H952"/>
  <c r="I952"/>
  <c r="H953"/>
  <c r="I953"/>
  <c r="H954"/>
  <c r="I954"/>
  <c r="H955"/>
  <c r="I955"/>
  <c r="H956"/>
  <c r="I956"/>
  <c r="H957"/>
  <c r="I957"/>
  <c r="H958"/>
  <c r="I958"/>
  <c r="H959"/>
  <c r="I959"/>
  <c r="H960"/>
  <c r="I960"/>
  <c r="H961"/>
  <c r="I961"/>
  <c r="H962"/>
  <c r="I962"/>
  <c r="H963"/>
  <c r="I963"/>
  <c r="H964"/>
  <c r="I964"/>
  <c r="H965"/>
  <c r="I965"/>
  <c r="H966"/>
  <c r="I966"/>
  <c r="H967"/>
  <c r="I967"/>
  <c r="H968"/>
  <c r="I968"/>
  <c r="H969"/>
  <c r="I969"/>
  <c r="H970"/>
  <c r="I970"/>
  <c r="H971"/>
  <c r="I971"/>
  <c r="H972"/>
  <c r="I972"/>
  <c r="H973"/>
  <c r="I973"/>
  <c r="H974"/>
  <c r="I974"/>
  <c r="H975"/>
  <c r="I975"/>
  <c r="H976"/>
  <c r="I976"/>
  <c r="H977"/>
  <c r="I977"/>
  <c r="H978"/>
  <c r="I978"/>
  <c r="H979"/>
  <c r="I979"/>
  <c r="H980"/>
  <c r="I980"/>
  <c r="H981"/>
  <c r="I981"/>
  <c r="H982"/>
  <c r="I982"/>
  <c r="H983"/>
  <c r="I983"/>
  <c r="H984"/>
  <c r="I984"/>
  <c r="H985"/>
  <c r="I985"/>
  <c r="H986"/>
  <c r="I986"/>
  <c r="H987"/>
  <c r="I987"/>
  <c r="H988"/>
  <c r="I988"/>
  <c r="H989"/>
  <c r="I989"/>
  <c r="H990"/>
  <c r="I990"/>
  <c r="H991"/>
  <c r="I991"/>
  <c r="H992"/>
  <c r="I992"/>
  <c r="H993"/>
  <c r="I993"/>
  <c r="H994"/>
  <c r="I994"/>
  <c r="H995"/>
  <c r="I995"/>
  <c r="H996"/>
  <c r="I996"/>
  <c r="H997"/>
  <c r="I997"/>
  <c r="H998"/>
  <c r="I998"/>
  <c r="H999"/>
  <c r="I999"/>
  <c r="H1000"/>
  <c r="I1000"/>
  <c r="H1001"/>
  <c r="I1001"/>
  <c r="H1002"/>
  <c r="I1002"/>
  <c r="H1003"/>
  <c r="I1003"/>
  <c r="H1004"/>
  <c r="I1004"/>
  <c r="H1005"/>
  <c r="I1005"/>
  <c r="H1006"/>
  <c r="I1006"/>
  <c r="H1007"/>
  <c r="I1007"/>
  <c r="H1008"/>
  <c r="I1008"/>
  <c r="H1009"/>
  <c r="I1009"/>
  <c r="H1010"/>
  <c r="I1010"/>
  <c r="H1011"/>
  <c r="I1011"/>
  <c r="H1012"/>
  <c r="I1012"/>
  <c r="H1013"/>
  <c r="I1013"/>
  <c r="H1014"/>
  <c r="I1014"/>
  <c r="H1015"/>
  <c r="I1015"/>
  <c r="H1016"/>
  <c r="I1016"/>
  <c r="H1017"/>
  <c r="I1017"/>
  <c r="H1018"/>
  <c r="I1018"/>
  <c r="H1019"/>
  <c r="I1019"/>
  <c r="H1020"/>
  <c r="I1020"/>
  <c r="H1021"/>
  <c r="I1021"/>
  <c r="H1022"/>
  <c r="I1022"/>
  <c r="H1023"/>
  <c r="I1023"/>
  <c r="H1024"/>
  <c r="I1024"/>
  <c r="H1025"/>
  <c r="I1025"/>
  <c r="H1026"/>
  <c r="I1026"/>
  <c r="H1027"/>
  <c r="I1027"/>
  <c r="H1028"/>
  <c r="I1028"/>
  <c r="H1029"/>
  <c r="I1029"/>
  <c r="H1030"/>
  <c r="I1030"/>
  <c r="H1031"/>
  <c r="I1031"/>
  <c r="H1032"/>
  <c r="I1032"/>
  <c r="H1033"/>
  <c r="I1033"/>
  <c r="H1034"/>
  <c r="I1034"/>
  <c r="H1035"/>
  <c r="I1035"/>
  <c r="H1036"/>
  <c r="I1036"/>
  <c r="H1037"/>
  <c r="I1037"/>
  <c r="H1038"/>
  <c r="I1038"/>
  <c r="H1039"/>
  <c r="I1039"/>
  <c r="H1040"/>
  <c r="I1040"/>
  <c r="H1041"/>
  <c r="I1041"/>
  <c r="H1042"/>
  <c r="I1042"/>
  <c r="H1043"/>
  <c r="I1043"/>
  <c r="H1044"/>
  <c r="I1044"/>
  <c r="H1045"/>
  <c r="I1045"/>
  <c r="H1046"/>
  <c r="I1046"/>
  <c r="H1047"/>
  <c r="I1047"/>
  <c r="H1048"/>
  <c r="I1048"/>
  <c r="H1049"/>
  <c r="I1049"/>
  <c r="H1050"/>
  <c r="I1050"/>
  <c r="H1051"/>
  <c r="I1051"/>
  <c r="H1052"/>
  <c r="I1052"/>
  <c r="H1053"/>
  <c r="I1053"/>
  <c r="H1054"/>
  <c r="I1054"/>
  <c r="H1055"/>
  <c r="I1055"/>
  <c r="H1056"/>
  <c r="I1056"/>
  <c r="H1057"/>
  <c r="I1057"/>
  <c r="H1058"/>
  <c r="I1058"/>
  <c r="H1059"/>
  <c r="I1059"/>
  <c r="H1060"/>
  <c r="I1060"/>
  <c r="H1061"/>
  <c r="I1061"/>
  <c r="H1062"/>
  <c r="I1062"/>
  <c r="H1063"/>
  <c r="I1063"/>
  <c r="H1064"/>
  <c r="I1064"/>
  <c r="H1065"/>
  <c r="I1065"/>
  <c r="H1066"/>
  <c r="I1066"/>
  <c r="H1067"/>
  <c r="I1067"/>
  <c r="H1068"/>
  <c r="I1068"/>
  <c r="H1069"/>
  <c r="I1069"/>
  <c r="H1070"/>
  <c r="I1070"/>
  <c r="H1071"/>
  <c r="I1071"/>
  <c r="H1072"/>
  <c r="I1072"/>
  <c r="H1073"/>
  <c r="I1073"/>
  <c r="H1074"/>
  <c r="I1074"/>
  <c r="H1075"/>
  <c r="I1075"/>
  <c r="H1076"/>
  <c r="I1076"/>
  <c r="H1077"/>
  <c r="I1077"/>
  <c r="H1078"/>
  <c r="I1078"/>
  <c r="H1079"/>
  <c r="I1079"/>
  <c r="H1080"/>
  <c r="I1080"/>
  <c r="H1081"/>
  <c r="I1081"/>
  <c r="H1082"/>
  <c r="I1082"/>
  <c r="H1083"/>
  <c r="I1083"/>
  <c r="H1084"/>
  <c r="I1084"/>
  <c r="H1085"/>
  <c r="I1085"/>
  <c r="H1086"/>
  <c r="I1086"/>
  <c r="H1087"/>
  <c r="I1087"/>
  <c r="H1088"/>
  <c r="I1088"/>
  <c r="H1089"/>
  <c r="I1089"/>
  <c r="H1090"/>
  <c r="I1090"/>
  <c r="H1091"/>
  <c r="I1091"/>
  <c r="H1092"/>
  <c r="I1092"/>
  <c r="H1093"/>
  <c r="I1093"/>
  <c r="H1094"/>
  <c r="I1094"/>
  <c r="H1095"/>
  <c r="I1095"/>
  <c r="H1096"/>
  <c r="I1096"/>
  <c r="H1097"/>
  <c r="I1097"/>
  <c r="H1098"/>
  <c r="I1098"/>
  <c r="H1099"/>
  <c r="I1099"/>
  <c r="H1100"/>
  <c r="I1100"/>
  <c r="H1101"/>
  <c r="I1101"/>
  <c r="H1102"/>
  <c r="I1102"/>
  <c r="H1103"/>
  <c r="I1103"/>
  <c r="H1104"/>
  <c r="I1104"/>
  <c r="H1105"/>
  <c r="I1105"/>
  <c r="H1106"/>
  <c r="I1106"/>
  <c r="H1107"/>
  <c r="I1107"/>
  <c r="H1108"/>
  <c r="I1108"/>
  <c r="H1109"/>
  <c r="I1109"/>
  <c r="H1110"/>
  <c r="I1110"/>
  <c r="H1111"/>
  <c r="I1111"/>
  <c r="H1112"/>
  <c r="I1112"/>
  <c r="H1113"/>
  <c r="I1113"/>
  <c r="H1114"/>
  <c r="I1114"/>
  <c r="H1115"/>
  <c r="I1115"/>
  <c r="H1116"/>
  <c r="I1116"/>
  <c r="H1117"/>
  <c r="I1117"/>
  <c r="H1118"/>
  <c r="I1118"/>
  <c r="H1119"/>
  <c r="I1119"/>
  <c r="H1120"/>
  <c r="I1120"/>
  <c r="H1121"/>
  <c r="I1121"/>
  <c r="H1122"/>
  <c r="I1122"/>
  <c r="H1123"/>
  <c r="I1123"/>
  <c r="H1124"/>
  <c r="I1124"/>
  <c r="H1125"/>
  <c r="I1125"/>
  <c r="H1126"/>
  <c r="I1126"/>
  <c r="H1127"/>
  <c r="I1127"/>
  <c r="H1128"/>
  <c r="I1128"/>
  <c r="H1129"/>
  <c r="I1129"/>
  <c r="H1130"/>
  <c r="I1130"/>
  <c r="H1131"/>
  <c r="I1131"/>
  <c r="H1132"/>
  <c r="I1132"/>
  <c r="H1133"/>
  <c r="I1133"/>
  <c r="H1134"/>
  <c r="I1134"/>
  <c r="H1135"/>
  <c r="I1135"/>
  <c r="H1136"/>
  <c r="I1136"/>
  <c r="H1137"/>
  <c r="I1137"/>
  <c r="H1138"/>
  <c r="I1138"/>
  <c r="H1139"/>
  <c r="I1139"/>
  <c r="H1140"/>
  <c r="I1140"/>
  <c r="H1141"/>
  <c r="I1141"/>
  <c r="H1142"/>
  <c r="I1142"/>
  <c r="H1143"/>
  <c r="I1143"/>
  <c r="H1144"/>
  <c r="I1144"/>
  <c r="H1145"/>
  <c r="I1145"/>
  <c r="H1146"/>
  <c r="I1146"/>
  <c r="H1147"/>
  <c r="I1147"/>
  <c r="H1148"/>
  <c r="I1148"/>
  <c r="H1149"/>
  <c r="I1149"/>
  <c r="H1150"/>
  <c r="I1150"/>
  <c r="H1151"/>
  <c r="I1151"/>
  <c r="H1152"/>
  <c r="I1152"/>
  <c r="H1153"/>
  <c r="I1153"/>
  <c r="H1154"/>
  <c r="I1154"/>
  <c r="H1155"/>
  <c r="I1155"/>
  <c r="H1156"/>
  <c r="I1156"/>
  <c r="H1157"/>
  <c r="I1157"/>
  <c r="H1158"/>
  <c r="I1158"/>
  <c r="H1159"/>
  <c r="I1159"/>
  <c r="H1160"/>
  <c r="I1160"/>
  <c r="H1161"/>
  <c r="I1161"/>
  <c r="H1162"/>
  <c r="I1162"/>
  <c r="H1163"/>
  <c r="I1163"/>
  <c r="H1164"/>
  <c r="I1164"/>
  <c r="H1165"/>
  <c r="I1165"/>
  <c r="H1166"/>
  <c r="I1166"/>
  <c r="H1167"/>
  <c r="I1167"/>
  <c r="H1168"/>
  <c r="I1168"/>
  <c r="H1169"/>
  <c r="I1169"/>
  <c r="H1170"/>
  <c r="I1170"/>
  <c r="H1171"/>
  <c r="I1171"/>
  <c r="H1172"/>
  <c r="I1172"/>
  <c r="H1173"/>
  <c r="I1173"/>
  <c r="H1174"/>
  <c r="I1174"/>
  <c r="H1175"/>
  <c r="I1175"/>
  <c r="H1176"/>
  <c r="I1176"/>
  <c r="H1177"/>
  <c r="I1177"/>
  <c r="H1178"/>
  <c r="I1178"/>
  <c r="H1179"/>
  <c r="I1179"/>
  <c r="H1180"/>
  <c r="I1180"/>
  <c r="H1181"/>
  <c r="I1181"/>
  <c r="H1182"/>
  <c r="I1182"/>
  <c r="H1183"/>
  <c r="I1183"/>
  <c r="H1184"/>
  <c r="I1184"/>
  <c r="H1185"/>
  <c r="I1185"/>
  <c r="H1186"/>
  <c r="I1186"/>
  <c r="H1187"/>
  <c r="I1187"/>
  <c r="H1188"/>
  <c r="I1188"/>
  <c r="H1189"/>
  <c r="I1189"/>
  <c r="H1190"/>
  <c r="I1190"/>
  <c r="H1191"/>
  <c r="I1191"/>
  <c r="H1192"/>
  <c r="I1192"/>
  <c r="H1193"/>
  <c r="I1193"/>
  <c r="H1194"/>
  <c r="I1194"/>
  <c r="H1195"/>
  <c r="I1195"/>
  <c r="H1196"/>
  <c r="I1196"/>
  <c r="H1197"/>
  <c r="I1197"/>
  <c r="H1198"/>
  <c r="I1198"/>
  <c r="H1199"/>
  <c r="I1199"/>
  <c r="H1200"/>
  <c r="I1200"/>
  <c r="H1201"/>
  <c r="I1201"/>
  <c r="H1202"/>
  <c r="I1202"/>
  <c r="H1203"/>
  <c r="I1203"/>
  <c r="H1204"/>
  <c r="I1204"/>
  <c r="H1205"/>
  <c r="I1205"/>
  <c r="H1206"/>
  <c r="I1206"/>
  <c r="H1207"/>
  <c r="I1207"/>
  <c r="H1208"/>
  <c r="I1208"/>
  <c r="H1209"/>
  <c r="I1209"/>
  <c r="H1210"/>
  <c r="I1210"/>
  <c r="H1211"/>
  <c r="I1211"/>
  <c r="H1212"/>
  <c r="I1212"/>
  <c r="H1213"/>
  <c r="I1213"/>
  <c r="H1214"/>
  <c r="I1214"/>
  <c r="H1215"/>
  <c r="I1215"/>
  <c r="H1216"/>
  <c r="I1216"/>
  <c r="H1217"/>
  <c r="I1217"/>
  <c r="H1218"/>
  <c r="I1218"/>
  <c r="H1219"/>
  <c r="I1219"/>
  <c r="H1220"/>
  <c r="I1220"/>
  <c r="H1221"/>
  <c r="I1221"/>
  <c r="H1222"/>
  <c r="I1222"/>
  <c r="H1223"/>
  <c r="I1223"/>
  <c r="H1224"/>
  <c r="I1224"/>
  <c r="H1225"/>
  <c r="I1225"/>
  <c r="H1226"/>
  <c r="I1226"/>
  <c r="H1227"/>
  <c r="I1227"/>
  <c r="H1228"/>
  <c r="I1228"/>
  <c r="H1229"/>
  <c r="I1229"/>
  <c r="H1230"/>
  <c r="I1230"/>
  <c r="H1231"/>
  <c r="I1231"/>
  <c r="H1232"/>
  <c r="I1232"/>
  <c r="H1233"/>
  <c r="I1233"/>
  <c r="H1234"/>
  <c r="I1234"/>
  <c r="H1235"/>
  <c r="I1235"/>
  <c r="H1236"/>
  <c r="I1236"/>
  <c r="H1237"/>
  <c r="I1237"/>
  <c r="H1238"/>
  <c r="I1238"/>
  <c r="H1239"/>
  <c r="I1239"/>
  <c r="H1240"/>
  <c r="I1240"/>
  <c r="H1241"/>
  <c r="I1241"/>
  <c r="H1242"/>
  <c r="I1242"/>
  <c r="H1243"/>
  <c r="I1243"/>
  <c r="H1244"/>
  <c r="I1244"/>
  <c r="H1245"/>
  <c r="I1245"/>
  <c r="H1246"/>
  <c r="I1246"/>
  <c r="H1247"/>
  <c r="I1247"/>
  <c r="H1248"/>
  <c r="I1248"/>
  <c r="H1249"/>
  <c r="I1249"/>
  <c r="H1250"/>
  <c r="I1250"/>
  <c r="H1251"/>
  <c r="I1251"/>
  <c r="H1252"/>
  <c r="I1252"/>
  <c r="H1253"/>
  <c r="I1253"/>
  <c r="H1254"/>
  <c r="I1254"/>
  <c r="H1255"/>
  <c r="I1255"/>
  <c r="H1256"/>
  <c r="I1256"/>
  <c r="H1257"/>
  <c r="I1257"/>
  <c r="H1258"/>
  <c r="I1258"/>
  <c r="H1259"/>
  <c r="I1259"/>
  <c r="H1260"/>
  <c r="I1260"/>
  <c r="H1261"/>
  <c r="I1261"/>
  <c r="H1262"/>
  <c r="I1262"/>
  <c r="H1263"/>
  <c r="I1263"/>
  <c r="H1264"/>
  <c r="I1264"/>
  <c r="H1265"/>
  <c r="I1265"/>
  <c r="H1266"/>
  <c r="I1266"/>
  <c r="H1267"/>
  <c r="I1267"/>
  <c r="H1268"/>
  <c r="I1268"/>
  <c r="H1269"/>
  <c r="I1269"/>
  <c r="H1270"/>
  <c r="I1270"/>
  <c r="H1271"/>
  <c r="I1271"/>
  <c r="H1272"/>
  <c r="I1272"/>
  <c r="H1273"/>
  <c r="I1273"/>
  <c r="H1274"/>
  <c r="I1274"/>
  <c r="H1275"/>
  <c r="I1275"/>
  <c r="H1276"/>
  <c r="I1276"/>
  <c r="H1277"/>
  <c r="I1277"/>
  <c r="H1278"/>
  <c r="I1278"/>
  <c r="H1279"/>
  <c r="I1279"/>
  <c r="H1280"/>
  <c r="I1280"/>
  <c r="H1281"/>
  <c r="I1281"/>
  <c r="H1282"/>
  <c r="I1282"/>
  <c r="H1283"/>
  <c r="I1283"/>
  <c r="H1284"/>
  <c r="I1284"/>
  <c r="H1285"/>
  <c r="I1285"/>
  <c r="H1286"/>
  <c r="I1286"/>
  <c r="H1287"/>
  <c r="I1287"/>
  <c r="H1288"/>
  <c r="I1288"/>
  <c r="H1289"/>
  <c r="I1289"/>
  <c r="H1290"/>
  <c r="I1290"/>
  <c r="H1291"/>
  <c r="I1291"/>
  <c r="H1292"/>
  <c r="I1292"/>
  <c r="H1293"/>
  <c r="I1293"/>
  <c r="H1294"/>
  <c r="I1294"/>
  <c r="H1295"/>
  <c r="I1295"/>
  <c r="H1296"/>
  <c r="I1296"/>
  <c r="H1297"/>
  <c r="I1297"/>
  <c r="H1298"/>
  <c r="I1298"/>
  <c r="H1299"/>
  <c r="I1299"/>
  <c r="H1300"/>
  <c r="I1300"/>
  <c r="H1301"/>
  <c r="I1301"/>
  <c r="H1302"/>
  <c r="I1302"/>
  <c r="H1303"/>
  <c r="I1303"/>
  <c r="H1304"/>
  <c r="I1304"/>
  <c r="H1305"/>
  <c r="I1305"/>
  <c r="H1306"/>
  <c r="I1306"/>
  <c r="H1307"/>
  <c r="I1307"/>
  <c r="H1308"/>
  <c r="I1308"/>
  <c r="H1309"/>
  <c r="I1309"/>
  <c r="H1310"/>
  <c r="I1310"/>
  <c r="H1311"/>
  <c r="I1311"/>
  <c r="H1312"/>
  <c r="I1312"/>
  <c r="H1313"/>
  <c r="I1313"/>
  <c r="H1314"/>
  <c r="I1314"/>
  <c r="H1315"/>
  <c r="I1315"/>
  <c r="H1316"/>
  <c r="I1316"/>
  <c r="H1317"/>
  <c r="I1317"/>
  <c r="H1318"/>
  <c r="I1318"/>
  <c r="H1319"/>
  <c r="I1319"/>
  <c r="H1320"/>
  <c r="I1320"/>
  <c r="H1321"/>
  <c r="I1321"/>
  <c r="H1322"/>
  <c r="I1322"/>
  <c r="H1323"/>
  <c r="I1323"/>
  <c r="H1324"/>
  <c r="I1324"/>
  <c r="H1325"/>
  <c r="I1325"/>
  <c r="H1326"/>
  <c r="I1326"/>
  <c r="H1327"/>
  <c r="I1327"/>
  <c r="H1328"/>
  <c r="I1328"/>
  <c r="H1329"/>
  <c r="I1329"/>
  <c r="H1330"/>
  <c r="I1330"/>
  <c r="H1331"/>
  <c r="I1331"/>
  <c r="H1332"/>
  <c r="I1332"/>
  <c r="H1333"/>
  <c r="I1333"/>
  <c r="H1334"/>
  <c r="I1334"/>
  <c r="H1335"/>
  <c r="I1335"/>
  <c r="H1336"/>
  <c r="I1336"/>
  <c r="H1337"/>
  <c r="I1337"/>
  <c r="H1338"/>
  <c r="I1338"/>
  <c r="H1339"/>
  <c r="I1339"/>
  <c r="H1340"/>
  <c r="I1340"/>
  <c r="H1341"/>
  <c r="I1341"/>
  <c r="H1342"/>
  <c r="I1342"/>
  <c r="H1343"/>
  <c r="I1343"/>
  <c r="H1344"/>
  <c r="I1344"/>
  <c r="H1345"/>
  <c r="I1345"/>
  <c r="H1346"/>
  <c r="I1346"/>
  <c r="H1347"/>
  <c r="I1347"/>
  <c r="H1348"/>
  <c r="I1348"/>
  <c r="H1349"/>
  <c r="I1349"/>
  <c r="H1350"/>
  <c r="I1350"/>
  <c r="H1351"/>
  <c r="I1351"/>
  <c r="H1352"/>
  <c r="I1352"/>
  <c r="H1353"/>
  <c r="I1353"/>
  <c r="H1354"/>
  <c r="I1354"/>
  <c r="H1355"/>
  <c r="I1355"/>
  <c r="H1356"/>
  <c r="I1356"/>
  <c r="H1357"/>
  <c r="I1357"/>
  <c r="H1358"/>
  <c r="I1358"/>
  <c r="H1359"/>
  <c r="I1359"/>
  <c r="H1360"/>
  <c r="I1360"/>
  <c r="H1361"/>
  <c r="I1361"/>
  <c r="H1362"/>
  <c r="I1362"/>
  <c r="H1363"/>
  <c r="I1363"/>
  <c r="H1364"/>
  <c r="I1364"/>
  <c r="H1365"/>
  <c r="I1365"/>
  <c r="H1366"/>
  <c r="I1366"/>
  <c r="H1367"/>
  <c r="I1367"/>
  <c r="H1368"/>
  <c r="I1368"/>
  <c r="H1369"/>
  <c r="I1369"/>
  <c r="H1370"/>
  <c r="I1370"/>
  <c r="H1371"/>
  <c r="I1371"/>
  <c r="H1372"/>
  <c r="I1372"/>
  <c r="H1373"/>
  <c r="I1373"/>
  <c r="H1374"/>
  <c r="I1374"/>
  <c r="H1375"/>
  <c r="I1375"/>
  <c r="H1376"/>
  <c r="I1376"/>
  <c r="H1377"/>
  <c r="I1377"/>
  <c r="H1378"/>
  <c r="I1378"/>
  <c r="H1379"/>
  <c r="I1379"/>
  <c r="H1380"/>
  <c r="I1380"/>
  <c r="H1381"/>
  <c r="I1381"/>
  <c r="H1382"/>
  <c r="I1382"/>
  <c r="H1383"/>
  <c r="I1383"/>
  <c r="H1384"/>
  <c r="I1384"/>
  <c r="H1385"/>
  <c r="I1385"/>
  <c r="H1386"/>
  <c r="I1386"/>
  <c r="H1387"/>
  <c r="I1387"/>
  <c r="H1388"/>
  <c r="I1388"/>
  <c r="H1389"/>
  <c r="I1389"/>
  <c r="H1390"/>
  <c r="I1390"/>
  <c r="H1391"/>
  <c r="I1391"/>
  <c r="H1392"/>
  <c r="I1392"/>
  <c r="H1393"/>
  <c r="I1393"/>
  <c r="H1394"/>
  <c r="I1394"/>
  <c r="H1395"/>
  <c r="I1395"/>
  <c r="H1396"/>
  <c r="I1396"/>
  <c r="H1397"/>
  <c r="I1397"/>
  <c r="H1398"/>
  <c r="I1398"/>
  <c r="H1399"/>
  <c r="I1399"/>
  <c r="H1400"/>
  <c r="I1400"/>
  <c r="H1401"/>
  <c r="I1401"/>
  <c r="H1402"/>
  <c r="I1402"/>
  <c r="H1403"/>
  <c r="I1403"/>
  <c r="H1404"/>
  <c r="I1404"/>
  <c r="H1405"/>
  <c r="I1405"/>
  <c r="H1406"/>
  <c r="I1406"/>
  <c r="H1407"/>
  <c r="I1407"/>
  <c r="H1408"/>
  <c r="I1408"/>
  <c r="H1409"/>
  <c r="I1409"/>
  <c r="H1410"/>
  <c r="I1410"/>
  <c r="H1411"/>
  <c r="I1411"/>
  <c r="H1412"/>
  <c r="I1412"/>
  <c r="H1413"/>
  <c r="I1413"/>
  <c r="H1414"/>
  <c r="I1414"/>
  <c r="H1415"/>
  <c r="I1415"/>
  <c r="H1416"/>
  <c r="I1416"/>
  <c r="H1417"/>
  <c r="I1417"/>
  <c r="H1418"/>
  <c r="I1418"/>
  <c r="H1419"/>
  <c r="I1419"/>
  <c r="H1420"/>
  <c r="I1420"/>
  <c r="H1421"/>
  <c r="I1421"/>
  <c r="H1422"/>
  <c r="I1422"/>
  <c r="H1423"/>
  <c r="I1423"/>
  <c r="H1424"/>
  <c r="I1424"/>
  <c r="H1425"/>
  <c r="I1425"/>
  <c r="H1426"/>
  <c r="I1426"/>
  <c r="H1427"/>
  <c r="I1427"/>
  <c r="H1428"/>
  <c r="I1428"/>
  <c r="H1429"/>
  <c r="I1429"/>
  <c r="H1430"/>
  <c r="I1430"/>
  <c r="H1431"/>
  <c r="I1431"/>
  <c r="H1432"/>
  <c r="I1432"/>
  <c r="H1433"/>
  <c r="I1433"/>
  <c r="H1434"/>
  <c r="I1434"/>
  <c r="H1435"/>
  <c r="I1435"/>
  <c r="H1436"/>
  <c r="I1436"/>
  <c r="H1437"/>
  <c r="I1437"/>
  <c r="H1438"/>
  <c r="I1438"/>
  <c r="H1439"/>
  <c r="I1439"/>
  <c r="H1440"/>
  <c r="I1440"/>
  <c r="H1441"/>
  <c r="I1441"/>
  <c r="H1442"/>
  <c r="I1442"/>
  <c r="H1443"/>
  <c r="I1443"/>
  <c r="H1444"/>
  <c r="I1444"/>
  <c r="H1445"/>
  <c r="I1445"/>
  <c r="H1446"/>
  <c r="I1446"/>
  <c r="H1447"/>
  <c r="I1447"/>
  <c r="H1448"/>
  <c r="I1448"/>
  <c r="H1449"/>
  <c r="I1449"/>
  <c r="H1450"/>
  <c r="I1450"/>
  <c r="H1451"/>
  <c r="I1451"/>
  <c r="H1452"/>
  <c r="I1452"/>
  <c r="H1453"/>
  <c r="I1453"/>
  <c r="H1454"/>
  <c r="I1454"/>
  <c r="H1455"/>
  <c r="I1455"/>
  <c r="H1456"/>
  <c r="I1456"/>
  <c r="H1457"/>
  <c r="I1457"/>
  <c r="H1458"/>
  <c r="I1458"/>
  <c r="H1459"/>
  <c r="I1459"/>
  <c r="H1460"/>
  <c r="I1460"/>
  <c r="H1461"/>
  <c r="I1461"/>
  <c r="H1462"/>
  <c r="I1462"/>
  <c r="H1463"/>
  <c r="I1463"/>
  <c r="H1464"/>
  <c r="I1464"/>
  <c r="H1465"/>
  <c r="I1465"/>
  <c r="H1466"/>
  <c r="I1466"/>
  <c r="H1467"/>
  <c r="I1467"/>
  <c r="H1468"/>
  <c r="I1468"/>
  <c r="H1469"/>
  <c r="I1469"/>
  <c r="H1470"/>
  <c r="I1470"/>
  <c r="H1471"/>
  <c r="I1471"/>
  <c r="H1472"/>
  <c r="I1472"/>
  <c r="H1473"/>
  <c r="I1473"/>
  <c r="H1474"/>
  <c r="I1474"/>
  <c r="H1475"/>
  <c r="I1475"/>
  <c r="H1476"/>
  <c r="I1476"/>
  <c r="H1477"/>
  <c r="I1477"/>
  <c r="H1478"/>
  <c r="I1478"/>
  <c r="H1479"/>
  <c r="I1479"/>
  <c r="H1480"/>
  <c r="I1480"/>
  <c r="H1481"/>
  <c r="I1481"/>
  <c r="H1482"/>
  <c r="I1482"/>
  <c r="H1483"/>
  <c r="I1483"/>
  <c r="H1484"/>
  <c r="I1484"/>
  <c r="H1485"/>
  <c r="I1485"/>
  <c r="H1486"/>
  <c r="I1486"/>
  <c r="H1487"/>
  <c r="I1487"/>
  <c r="H1488"/>
  <c r="I1488"/>
  <c r="H1489"/>
  <c r="I1489"/>
  <c r="H1490"/>
  <c r="I1490"/>
  <c r="H1491"/>
  <c r="I1491"/>
  <c r="H1492"/>
  <c r="I1492"/>
  <c r="H1493"/>
  <c r="I1493"/>
  <c r="H1494"/>
  <c r="I1494"/>
  <c r="H1495"/>
  <c r="I1495"/>
  <c r="H1496"/>
  <c r="I1496"/>
  <c r="H1497"/>
  <c r="I1497"/>
  <c r="H1498"/>
  <c r="I1498"/>
  <c r="H1499"/>
  <c r="I1499"/>
  <c r="H1500"/>
  <c r="I1500"/>
  <c r="H1501"/>
  <c r="I1501"/>
  <c r="H1502"/>
  <c r="I1502"/>
  <c r="H1503"/>
  <c r="I1503"/>
  <c r="H1504"/>
  <c r="I1504"/>
  <c r="H1505"/>
  <c r="I1505"/>
  <c r="H1506"/>
  <c r="I1506"/>
  <c r="H1507"/>
  <c r="I1507"/>
  <c r="H1508"/>
  <c r="I1508"/>
  <c r="H1509"/>
  <c r="I1509"/>
  <c r="H1510"/>
  <c r="I1510"/>
  <c r="H1511"/>
  <c r="I1511"/>
  <c r="H1512"/>
  <c r="I1512"/>
  <c r="H1513"/>
  <c r="I1513"/>
  <c r="H1514"/>
  <c r="I1514"/>
  <c r="H1515"/>
  <c r="I1515"/>
  <c r="H1516"/>
  <c r="I1516"/>
  <c r="H1517"/>
  <c r="I1517"/>
  <c r="H1518"/>
  <c r="I1518"/>
  <c r="H1519"/>
  <c r="I1519"/>
  <c r="H1520"/>
  <c r="I1520"/>
  <c r="H1521"/>
  <c r="I1521"/>
  <c r="H1522"/>
  <c r="I1522"/>
  <c r="H1523"/>
  <c r="I1523"/>
  <c r="H1524"/>
  <c r="I1524"/>
  <c r="H1525"/>
  <c r="I1525"/>
  <c r="H1526"/>
  <c r="I1526"/>
  <c r="H1527"/>
  <c r="I1527"/>
  <c r="H1528"/>
  <c r="I1528"/>
  <c r="H1529"/>
  <c r="I1529"/>
  <c r="H1530"/>
  <c r="I1530"/>
  <c r="H1531"/>
  <c r="I1531"/>
  <c r="H1532"/>
  <c r="I1532"/>
  <c r="H1533"/>
  <c r="I1533"/>
  <c r="H1534"/>
  <c r="I1534"/>
  <c r="H1535"/>
  <c r="I1535"/>
  <c r="H1536"/>
  <c r="I1536"/>
  <c r="H1537"/>
  <c r="I1537"/>
  <c r="H1538"/>
  <c r="I1538"/>
  <c r="H1539"/>
  <c r="I1539"/>
  <c r="H1540"/>
  <c r="I1540"/>
  <c r="H1541"/>
  <c r="I1541"/>
  <c r="H1542"/>
  <c r="I1542"/>
  <c r="H1543"/>
  <c r="I1543"/>
  <c r="H1544"/>
  <c r="I1544"/>
  <c r="H1545"/>
  <c r="I1545"/>
  <c r="H1546"/>
  <c r="I1546"/>
  <c r="H1547"/>
  <c r="I1547"/>
  <c r="H1548"/>
  <c r="I1548"/>
  <c r="H1549"/>
  <c r="I1549"/>
  <c r="H1550"/>
  <c r="I1550"/>
  <c r="H1551"/>
  <c r="I1551"/>
  <c r="H1552"/>
  <c r="I1552"/>
  <c r="H1553"/>
  <c r="I1553"/>
  <c r="H1554"/>
  <c r="I1554"/>
  <c r="H1555"/>
  <c r="I1555"/>
  <c r="H1556"/>
  <c r="I1556"/>
  <c r="H1557"/>
  <c r="I1557"/>
  <c r="H1558"/>
  <c r="I1558"/>
  <c r="H1559"/>
  <c r="I1559"/>
  <c r="H1560"/>
  <c r="I1560"/>
  <c r="H1561"/>
  <c r="I1561"/>
  <c r="H1562"/>
  <c r="I1562"/>
  <c r="H1563"/>
  <c r="I1563"/>
  <c r="H1564"/>
  <c r="I1564"/>
  <c r="H1565"/>
  <c r="I1565"/>
  <c r="H1566"/>
  <c r="I1566"/>
  <c r="H1567"/>
  <c r="I1567"/>
  <c r="H1568"/>
  <c r="I1568"/>
  <c r="H1569"/>
  <c r="I1569"/>
  <c r="H1570"/>
  <c r="I1570"/>
  <c r="H1571"/>
  <c r="I1571"/>
  <c r="H1572"/>
  <c r="I1572"/>
  <c r="H1573"/>
  <c r="I1573"/>
  <c r="H1574"/>
  <c r="I1574"/>
  <c r="H1575"/>
  <c r="I1575"/>
  <c r="H1576"/>
  <c r="I1576"/>
  <c r="H1577"/>
  <c r="I1577"/>
  <c r="H1578"/>
  <c r="I1578"/>
  <c r="H1579"/>
  <c r="I1579"/>
  <c r="H1580"/>
  <c r="I1580"/>
  <c r="H1581"/>
  <c r="I1581"/>
  <c r="H1582"/>
  <c r="I1582"/>
  <c r="H1583"/>
  <c r="I1583"/>
  <c r="H1584"/>
  <c r="I1584"/>
  <c r="H1585"/>
  <c r="I1585"/>
  <c r="H1586"/>
  <c r="I1586"/>
  <c r="H1587"/>
  <c r="I1587"/>
  <c r="H1588"/>
  <c r="I1588"/>
  <c r="H1589"/>
  <c r="I1589"/>
  <c r="H1590"/>
  <c r="I1590"/>
  <c r="H1591"/>
  <c r="I1591"/>
  <c r="H1592"/>
  <c r="I1592"/>
  <c r="H1593"/>
  <c r="I1593"/>
  <c r="H1594"/>
  <c r="I1594"/>
  <c r="H1595"/>
  <c r="I1595"/>
  <c r="H1596"/>
  <c r="I1596"/>
  <c r="H1597"/>
  <c r="I1597"/>
  <c r="H1598"/>
  <c r="I1598"/>
  <c r="H1599"/>
  <c r="I1599"/>
  <c r="H1600"/>
  <c r="I1600"/>
  <c r="H1601"/>
  <c r="I1601"/>
  <c r="H1602"/>
  <c r="I1602"/>
  <c r="H1603"/>
  <c r="I1603"/>
  <c r="H1604"/>
  <c r="I1604"/>
  <c r="H1605"/>
  <c r="I1605"/>
  <c r="H1606"/>
  <c r="I1606"/>
  <c r="H1607"/>
  <c r="I1607"/>
  <c r="H1608"/>
  <c r="I1608"/>
  <c r="H1609"/>
  <c r="I1609"/>
  <c r="H1610"/>
  <c r="I1610"/>
  <c r="H1611"/>
  <c r="I1611"/>
  <c r="H1612"/>
  <c r="I1612"/>
  <c r="H1613"/>
  <c r="I1613"/>
  <c r="H1614"/>
  <c r="I1614"/>
  <c r="H1615"/>
  <c r="I1615"/>
  <c r="H1616"/>
  <c r="I1616"/>
  <c r="H1617"/>
  <c r="I1617"/>
  <c r="H1618"/>
  <c r="I1618"/>
  <c r="H1619"/>
  <c r="I1619"/>
  <c r="H1620"/>
  <c r="I1620"/>
  <c r="H1621"/>
  <c r="I1621"/>
  <c r="H1622"/>
  <c r="I1622"/>
  <c r="H1623"/>
  <c r="I1623"/>
  <c r="H1624"/>
  <c r="I1624"/>
  <c r="H1625"/>
  <c r="I1625"/>
  <c r="H1626"/>
  <c r="I1626"/>
  <c r="H1627"/>
  <c r="I1627"/>
  <c r="H1628"/>
  <c r="I1628"/>
  <c r="H1629"/>
  <c r="I1629"/>
  <c r="H1630"/>
  <c r="I1630"/>
  <c r="H1631"/>
  <c r="I1631"/>
  <c r="H1632"/>
  <c r="I1632"/>
  <c r="H1633"/>
  <c r="I1633"/>
  <c r="H1634"/>
  <c r="I1634"/>
  <c r="H1635"/>
  <c r="I1635"/>
  <c r="H1636"/>
  <c r="I1636"/>
  <c r="H1637"/>
  <c r="I1637"/>
  <c r="H1638"/>
  <c r="I1638"/>
  <c r="H1639"/>
  <c r="I1639"/>
  <c r="H1640"/>
  <c r="I1640"/>
  <c r="H1641"/>
  <c r="I1641"/>
  <c r="H1642"/>
  <c r="I1642"/>
  <c r="H1643"/>
  <c r="I1643"/>
  <c r="H1644"/>
  <c r="I1644"/>
  <c r="H1645"/>
  <c r="I1645"/>
  <c r="H1646"/>
  <c r="I1646"/>
  <c r="H1647"/>
  <c r="I1647"/>
  <c r="H1648"/>
  <c r="I1648"/>
  <c r="H1649"/>
  <c r="I1649"/>
  <c r="H1650"/>
  <c r="I1650"/>
  <c r="H1651"/>
  <c r="I1651"/>
  <c r="H1652"/>
  <c r="I1652"/>
  <c r="H1653"/>
  <c r="I1653"/>
  <c r="H1654"/>
  <c r="I1654"/>
  <c r="H1655"/>
  <c r="I1655"/>
  <c r="H1656"/>
  <c r="I1656"/>
  <c r="H1657"/>
  <c r="I1657"/>
  <c r="H1658"/>
  <c r="I1658"/>
  <c r="H1659"/>
  <c r="I1659"/>
  <c r="H1660"/>
  <c r="I1660"/>
  <c r="H1661"/>
  <c r="I1661"/>
  <c r="H1662"/>
  <c r="I1662"/>
  <c r="H1663"/>
  <c r="I1663"/>
  <c r="H1664"/>
  <c r="I1664"/>
  <c r="H1665"/>
  <c r="I1665"/>
  <c r="H1666"/>
  <c r="I1666"/>
  <c r="H1667"/>
  <c r="I1667"/>
  <c r="H1668"/>
  <c r="I1668"/>
  <c r="H1669"/>
  <c r="I1669"/>
  <c r="H1670"/>
  <c r="I1670"/>
  <c r="H1671"/>
  <c r="I1671"/>
  <c r="H1672"/>
  <c r="I1672"/>
  <c r="H1673"/>
  <c r="I1673"/>
  <c r="H1674"/>
  <c r="I1674"/>
  <c r="H1675"/>
  <c r="I1675"/>
  <c r="H1676"/>
  <c r="I1676"/>
  <c r="H1677"/>
  <c r="I1677"/>
  <c r="H1678"/>
  <c r="I1678"/>
  <c r="H1679"/>
  <c r="I1679"/>
  <c r="H1680"/>
  <c r="I1680"/>
  <c r="H1681"/>
  <c r="I1681"/>
  <c r="H1682"/>
  <c r="I1682"/>
  <c r="H1683"/>
  <c r="I1683"/>
  <c r="H1684"/>
  <c r="I1684"/>
  <c r="H1685"/>
  <c r="I1685"/>
  <c r="H1686"/>
  <c r="I1686"/>
  <c r="H1687"/>
  <c r="I1687"/>
  <c r="H1688"/>
  <c r="I1688"/>
  <c r="H1689"/>
  <c r="I1689"/>
  <c r="H1690"/>
  <c r="I1690"/>
  <c r="H1691"/>
  <c r="I1691"/>
  <c r="H1692"/>
  <c r="I1692"/>
  <c r="H1693"/>
  <c r="I1693"/>
  <c r="H1694"/>
  <c r="I1694"/>
  <c r="H1695"/>
  <c r="I1695"/>
  <c r="H1696"/>
  <c r="I1696"/>
  <c r="H1697"/>
  <c r="I1697"/>
  <c r="H1698"/>
  <c r="I1698"/>
  <c r="H1699"/>
  <c r="I1699"/>
  <c r="H1700"/>
  <c r="I1700"/>
  <c r="H1701"/>
  <c r="I1701"/>
  <c r="H1702"/>
  <c r="I1702"/>
  <c r="H1703"/>
  <c r="I1703"/>
  <c r="H1704"/>
  <c r="I1704"/>
  <c r="H1705"/>
  <c r="I1705"/>
  <c r="H1706"/>
  <c r="I1706"/>
  <c r="H1707"/>
  <c r="I1707"/>
  <c r="H1708"/>
  <c r="I1708"/>
  <c r="H1709"/>
  <c r="I1709"/>
  <c r="H1710"/>
  <c r="I1710"/>
  <c r="H1711"/>
  <c r="I1711"/>
  <c r="H1712"/>
  <c r="I1712"/>
  <c r="H1713"/>
  <c r="I1713"/>
  <c r="H1714"/>
  <c r="I1714"/>
  <c r="H1715"/>
  <c r="I1715"/>
  <c r="H1716"/>
  <c r="I1716"/>
  <c r="H1717"/>
  <c r="I1717"/>
  <c r="H1718"/>
  <c r="I1718"/>
  <c r="H1719"/>
  <c r="I1719"/>
  <c r="H1720"/>
  <c r="I1720"/>
  <c r="H1721"/>
  <c r="I1721"/>
  <c r="H1722"/>
  <c r="I1722"/>
  <c r="H1723"/>
  <c r="I1723"/>
  <c r="H1724"/>
  <c r="I1724"/>
  <c r="H1725"/>
  <c r="I1725"/>
  <c r="H1726"/>
  <c r="I1726"/>
  <c r="H1727"/>
  <c r="I1727"/>
  <c r="H1728"/>
  <c r="I1728"/>
  <c r="H1729"/>
  <c r="I1729"/>
  <c r="H1730"/>
  <c r="I1730"/>
  <c r="H1731"/>
  <c r="I1731"/>
  <c r="H1732"/>
  <c r="I1732"/>
  <c r="H1733"/>
  <c r="I1733"/>
  <c r="H1734"/>
  <c r="I1734"/>
  <c r="H1735"/>
  <c r="I1735"/>
  <c r="H1736"/>
  <c r="I1736"/>
  <c r="H1737"/>
  <c r="I1737"/>
  <c r="H1738"/>
  <c r="I1738"/>
  <c r="H1739"/>
  <c r="I1739"/>
  <c r="H1740"/>
  <c r="I1740"/>
  <c r="H1741"/>
  <c r="I1741"/>
  <c r="H1742"/>
  <c r="I1742"/>
  <c r="H1743"/>
  <c r="I1743"/>
  <c r="H1744"/>
  <c r="I1744"/>
  <c r="H1745"/>
  <c r="I1745"/>
  <c r="H1746"/>
  <c r="I1746"/>
  <c r="H1747"/>
  <c r="I1747"/>
  <c r="H1748"/>
  <c r="I1748"/>
  <c r="H1749"/>
  <c r="I1749"/>
  <c r="H1750"/>
  <c r="I1750"/>
  <c r="H1751"/>
  <c r="I1751"/>
  <c r="H1752"/>
  <c r="I1752"/>
  <c r="H1753"/>
  <c r="I1753"/>
  <c r="H1754"/>
  <c r="I1754"/>
  <c r="H1755"/>
  <c r="I1755"/>
  <c r="H1756"/>
  <c r="I1756"/>
  <c r="H1757"/>
  <c r="I1757"/>
  <c r="H1758"/>
  <c r="I1758"/>
  <c r="H1759"/>
  <c r="I1759"/>
  <c r="H1760"/>
  <c r="I1760"/>
  <c r="H1761"/>
  <c r="I1761"/>
  <c r="H1762"/>
  <c r="I1762"/>
  <c r="H1763"/>
  <c r="I1763"/>
  <c r="H1764"/>
  <c r="I1764"/>
  <c r="H1765"/>
  <c r="I1765"/>
  <c r="H1766"/>
  <c r="I1766"/>
  <c r="H1767"/>
  <c r="I1767"/>
  <c r="H1768"/>
  <c r="I1768"/>
  <c r="H1769"/>
  <c r="I1769"/>
  <c r="H1770"/>
  <c r="I1770"/>
  <c r="H1771"/>
  <c r="I1771"/>
  <c r="H1772"/>
  <c r="I1772"/>
  <c r="H1773"/>
  <c r="I1773"/>
  <c r="H1774"/>
  <c r="I1774"/>
  <c r="H1775"/>
  <c r="I1775"/>
  <c r="H1776"/>
  <c r="I1776"/>
  <c r="H1777"/>
  <c r="I1777"/>
  <c r="H1778"/>
  <c r="I1778"/>
  <c r="H1779"/>
  <c r="I1779"/>
  <c r="H1780"/>
  <c r="I1780"/>
  <c r="H1781"/>
  <c r="I1781"/>
  <c r="H1782"/>
  <c r="I1782"/>
  <c r="H1783"/>
  <c r="I1783"/>
  <c r="H1784"/>
  <c r="I1784"/>
  <c r="H1785"/>
  <c r="I1785"/>
  <c r="H1786"/>
  <c r="I1786"/>
  <c r="H1787"/>
  <c r="I1787"/>
  <c r="H1788"/>
  <c r="I1788"/>
  <c r="H1789"/>
  <c r="I1789"/>
  <c r="H1790"/>
  <c r="I1790"/>
  <c r="H1791"/>
  <c r="I1791"/>
  <c r="H1792"/>
  <c r="I1792"/>
  <c r="H1793"/>
  <c r="I1793"/>
  <c r="H1794"/>
  <c r="I1794"/>
  <c r="H1795"/>
  <c r="I1795"/>
  <c r="H1796"/>
  <c r="I1796"/>
  <c r="H1797"/>
  <c r="I1797"/>
  <c r="H1798"/>
  <c r="I1798"/>
  <c r="D2" i="6"/>
</calcChain>
</file>

<file path=xl/comments1.xml><?xml version="1.0" encoding="utf-8"?>
<comments xmlns="http://schemas.openxmlformats.org/spreadsheetml/2006/main">
  <authors>
    <author>Автор</author>
  </authors>
  <commentList>
    <comment ref="C45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брак - пульт</t>
        </r>
      </text>
    </comment>
    <comment ref="C45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брак
</t>
        </r>
      </text>
    </comment>
    <comment ref="C48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брак</t>
        </r>
      </text>
    </comment>
  </commentList>
</comments>
</file>

<file path=xl/sharedStrings.xml><?xml version="1.0" encoding="utf-8"?>
<sst xmlns="http://schemas.openxmlformats.org/spreadsheetml/2006/main" count="811" uniqueCount="569">
  <si>
    <t>20078501667F7B072042</t>
  </si>
  <si>
    <t>001BD705BF64</t>
  </si>
  <si>
    <t>00694B12101931</t>
  </si>
  <si>
    <t xml:space="preserve">00533802834 </t>
  </si>
  <si>
    <t>HCC8C3SOJIC0FCNSN005234</t>
  </si>
  <si>
    <t>20078700024F8A002073</t>
  </si>
  <si>
    <t>001CEA2C1F4C</t>
  </si>
  <si>
    <t>00E06FDA4E0E</t>
  </si>
  <si>
    <t>20078700024F83002048</t>
  </si>
  <si>
    <t>20078700024F83004490</t>
  </si>
  <si>
    <t>0636BAL11DS00009</t>
  </si>
  <si>
    <t>20078501667F7A052711</t>
  </si>
  <si>
    <t>20078700024F8A036664</t>
  </si>
  <si>
    <t>20078700024F89000612</t>
  </si>
  <si>
    <t>20078700024F83006356</t>
  </si>
  <si>
    <t>GR534W05MB00150</t>
  </si>
  <si>
    <t>20078700024F8A020379</t>
  </si>
  <si>
    <t>0005CA441F00</t>
  </si>
  <si>
    <t>GR124W03MC02847</t>
  </si>
  <si>
    <t>00E06FCC2DD8</t>
  </si>
  <si>
    <t>GR124W03MC01655</t>
  </si>
  <si>
    <t>0754BAT17DS19161</t>
  </si>
  <si>
    <t>HCY6C1SOJIC0FCNSN007668</t>
  </si>
  <si>
    <t>HCC8C4SOJIC0FCNSN000119</t>
  </si>
  <si>
    <t>HCC8C4SOJIC0FCNSN011314</t>
  </si>
  <si>
    <t>20078501667F7A025613</t>
  </si>
  <si>
    <t>001AC310E2EA</t>
  </si>
  <si>
    <t>20078700024F89000457</t>
  </si>
  <si>
    <t>0005CA2FDCB3</t>
  </si>
  <si>
    <t>001AC310E7A8</t>
  </si>
  <si>
    <t>0011E30EBD82</t>
  </si>
  <si>
    <t>GR124W03ME00788</t>
  </si>
  <si>
    <t>20078501667F7A021847</t>
  </si>
  <si>
    <t>GR124W03MC02787</t>
  </si>
  <si>
    <t>GR124W9CME01727</t>
  </si>
  <si>
    <t>0754BAT17DS01209</t>
  </si>
  <si>
    <t>0754BAT17DS00914</t>
  </si>
  <si>
    <t>20078700024F89023439</t>
  </si>
  <si>
    <t>20078700024F87022408</t>
  </si>
  <si>
    <t>20078700024F87002061</t>
  </si>
  <si>
    <t>20078700024F8A046423</t>
  </si>
  <si>
    <t>20078700024F8A047413</t>
  </si>
  <si>
    <t>HCC8C8SOJIC0FCNSN0005428</t>
  </si>
  <si>
    <t>HCC8CASOJIC0FCNSN0005705</t>
  </si>
  <si>
    <t>20078700024F8A004284</t>
  </si>
  <si>
    <t>20078700024F8A045402</t>
  </si>
  <si>
    <t>GR124W03MC02519</t>
  </si>
  <si>
    <t>20078700024F8A036413</t>
  </si>
  <si>
    <t>20078700024F8A042323</t>
  </si>
  <si>
    <t>20078501667F82014225</t>
  </si>
  <si>
    <t>20078501762F7C008447</t>
  </si>
  <si>
    <t>HCY6C1SOJIC0FCNSN012419</t>
  </si>
  <si>
    <t>0716BAT03SM02500</t>
  </si>
  <si>
    <t>06I2BAT45SM12739</t>
  </si>
  <si>
    <t>06I2BAT45SM01030</t>
  </si>
  <si>
    <t>20078501667F7A029139</t>
  </si>
  <si>
    <t>0005CA436EC0</t>
  </si>
  <si>
    <t>00E06FCD59C2</t>
  </si>
  <si>
    <t>001BD71C94EE</t>
  </si>
  <si>
    <t>HCC8CBSOJIC0FCNSN0009624</t>
  </si>
  <si>
    <t xml:space="preserve">00532387217 </t>
  </si>
  <si>
    <t>20078700024F87010471</t>
  </si>
  <si>
    <t>00E06FE5A7AC</t>
  </si>
  <si>
    <t>0005CA401000</t>
  </si>
  <si>
    <t>0716BAT03SM12782</t>
  </si>
  <si>
    <t>20078700024F87001926</t>
  </si>
  <si>
    <t>20078700024F8A004933</t>
  </si>
  <si>
    <t>20078700024F8A038203</t>
  </si>
  <si>
    <t>20078700024F8A027508</t>
  </si>
  <si>
    <t>20078700024F8A012851</t>
  </si>
  <si>
    <t>20078501667F81006330</t>
  </si>
  <si>
    <t>20078700024F87019313</t>
  </si>
  <si>
    <t>20078501667F7B067811</t>
  </si>
  <si>
    <t xml:space="preserve">00532118308 </t>
  </si>
  <si>
    <t xml:space="preserve">00532389404 </t>
  </si>
  <si>
    <t xml:space="preserve">00534059676 </t>
  </si>
  <si>
    <t>0005CA411D10</t>
  </si>
  <si>
    <t>HCY4A9SVC0C0FCNSF003500</t>
  </si>
  <si>
    <t>20078700024F89012264</t>
  </si>
  <si>
    <t>001CEA3E1914</t>
  </si>
  <si>
    <t>0011E3B4CA1B</t>
  </si>
  <si>
    <t>GR124W03MC03321</t>
  </si>
  <si>
    <t>20078700024F8A032146</t>
  </si>
  <si>
    <t>20078700024F87019439</t>
  </si>
  <si>
    <t xml:space="preserve">00534063303 </t>
  </si>
  <si>
    <t xml:space="preserve">00533837884 </t>
  </si>
  <si>
    <t xml:space="preserve">00534059173 </t>
  </si>
  <si>
    <t xml:space="preserve">00534061654 </t>
  </si>
  <si>
    <t xml:space="preserve">00533803607 </t>
  </si>
  <si>
    <t xml:space="preserve">00534061887 </t>
  </si>
  <si>
    <t>20078700024F89005440</t>
  </si>
  <si>
    <t>GR124W03MC02080</t>
  </si>
  <si>
    <t>0754BAT17DS11665</t>
  </si>
  <si>
    <t>gr124w03MJ02220</t>
  </si>
  <si>
    <t>0716BAT03SM04658</t>
  </si>
  <si>
    <t>20078700024F89005653</t>
  </si>
  <si>
    <t xml:space="preserve">00533803769 </t>
  </si>
  <si>
    <t xml:space="preserve">00533818762 </t>
  </si>
  <si>
    <t>001E6B17600C</t>
  </si>
  <si>
    <t xml:space="preserve">00532359108 </t>
  </si>
  <si>
    <t xml:space="preserve">00532397458 </t>
  </si>
  <si>
    <t>20078501667F7A045193</t>
  </si>
  <si>
    <t xml:space="preserve">00532363743 </t>
  </si>
  <si>
    <t xml:space="preserve">00532369927 </t>
  </si>
  <si>
    <t xml:space="preserve">00532371821 </t>
  </si>
  <si>
    <t xml:space="preserve">00533810010 </t>
  </si>
  <si>
    <t>20078501667F7A046898</t>
  </si>
  <si>
    <t>001E6B246080</t>
  </si>
  <si>
    <t>20078700024F8A014823</t>
  </si>
  <si>
    <t>20078501667F81003414</t>
  </si>
  <si>
    <t>20078700024F84014673</t>
  </si>
  <si>
    <t>001868143BCA</t>
  </si>
  <si>
    <t>0005CA43C876</t>
  </si>
  <si>
    <t>00E06FCC0C7C</t>
  </si>
  <si>
    <t>0016925E92E0</t>
  </si>
  <si>
    <t>00E06FCD4D10</t>
  </si>
  <si>
    <t>20078501307B64000336</t>
  </si>
  <si>
    <t>20078700024F8A024337</t>
  </si>
  <si>
    <t>20078700024F8A014632</t>
  </si>
  <si>
    <t>20078700024F89013723</t>
  </si>
  <si>
    <t>20078700024F8A019747</t>
  </si>
  <si>
    <t>20078700024F87016125</t>
  </si>
  <si>
    <t>20078700024F87018977</t>
  </si>
  <si>
    <t>0716BAT03SM06478</t>
  </si>
  <si>
    <t>HCC8C8SOJIC0FCNSN0011138</t>
  </si>
  <si>
    <t>001BD71CA1E4</t>
  </si>
  <si>
    <t>GR124W03MC02582</t>
  </si>
  <si>
    <t xml:space="preserve">Байда Олександр Юрійович </t>
  </si>
  <si>
    <t>Васюк Олександр Михайлович</t>
  </si>
  <si>
    <t xml:space="preserve">Лаєвський Антон Ігорович </t>
  </si>
  <si>
    <t xml:space="preserve">Малихін Олексій Володимирович </t>
  </si>
  <si>
    <t xml:space="preserve">Ткачук Сергій Юрійович </t>
  </si>
  <si>
    <t xml:space="preserve">Штефуряк Дмитро Васильович </t>
  </si>
  <si>
    <t>дата выдачи</t>
  </si>
  <si>
    <t>Наименование согласно прейскуранта</t>
  </si>
  <si>
    <t>серийный номер/мfк-fдрес/№кfрточки</t>
  </si>
  <si>
    <t>ФИО</t>
  </si>
  <si>
    <t>серийный номер/мак-адрес/№карточки</t>
  </si>
  <si>
    <t>Карточка CONAX б/у</t>
  </si>
  <si>
    <t>Маршрутизатор FoxGate WFR-301</t>
  </si>
  <si>
    <t>Зовнішній кабельний модем Scitntific Atlanta EPC2100R2 б/у</t>
  </si>
  <si>
    <t>ТВ-тюнер Kaon K-E2270SCO б/у</t>
  </si>
  <si>
    <t>USB адаптер (WiFi) GetNet GN-531U</t>
  </si>
  <si>
    <t>USB адаптер (WiFi) GetNet GN-621U</t>
  </si>
  <si>
    <t>USB адаптер (WiFi) Linksys WUSB54GC</t>
  </si>
  <si>
    <t>USB адаптер (WiFi) TP-LINK TL-WN322G</t>
  </si>
  <si>
    <t>Записуючий ТВ-тюнер Handan BK 1000 DVR б/у</t>
  </si>
  <si>
    <t>Записуючий ТВ-тюнер Homecast C8100 COPVR</t>
  </si>
  <si>
    <t>Записуючий ТВ-тюнер Homecast C8100 COPVR б/у</t>
  </si>
  <si>
    <t>Зовнішній кабельний модем ARRIS CM450A/CE б/у</t>
  </si>
  <si>
    <t>Зовнішній кабельний модем Arris WBM750B/NU</t>
  </si>
  <si>
    <t>Зовнішній кабельний модем Arris WBM750B/NU б/у</t>
  </si>
  <si>
    <t>Зовнішній кабельний модем Hitron BRG-35202 б/у</t>
  </si>
  <si>
    <t xml:space="preserve">Зовнішній кабельний модем Motorola SB5101 </t>
  </si>
  <si>
    <t>Зовнішній кабельний модем Motorola SB5101 б/у</t>
  </si>
  <si>
    <t>Зовнішній кабельний модем Scientific Atlanta EPC 2100 R2</t>
  </si>
  <si>
    <t>Зовнішній кабельний модем Scitntific Atlanta EPC 3000</t>
  </si>
  <si>
    <t>Зовнішній кабельний модем Terayon TJ 716X б/у</t>
  </si>
  <si>
    <t>Зовнішній кабельний модем Thomson TCW 690</t>
  </si>
  <si>
    <t>Зовнішній кабельний модем Thomson TCW 690 б/у</t>
  </si>
  <si>
    <t>Зовнішній кабельний модем Thomson ТCM 390/410 б/у</t>
  </si>
  <si>
    <t>Зовнішній кабельний модем Thomson ТCM 410</t>
  </si>
  <si>
    <t>Зовнішній кабельний модем Thomson ТCM 470</t>
  </si>
  <si>
    <t>Зовнішній кабельний модем Thomson ТCM 470 б/у</t>
  </si>
  <si>
    <t>Карточка CONAX</t>
  </si>
  <si>
    <t>Маршрутизатор D-Link DIR 300</t>
  </si>
  <si>
    <t>Маршрутизатор EDIMAX BR-6204 WLG</t>
  </si>
  <si>
    <t>Маршрутизатор GETNET GR-124W</t>
  </si>
  <si>
    <t>Маршрутизатор GETNET GR-534W</t>
  </si>
  <si>
    <t>Маршрутизатор GETNET GR-724W</t>
  </si>
  <si>
    <t>Маршрутизатор Linksys WRT54G2</t>
  </si>
  <si>
    <t>Маршрутизатор TP-Link TL-WR340GD</t>
  </si>
  <si>
    <t>Модуль умовного доступу Conax</t>
  </si>
  <si>
    <t>ТВ-тюнер Handan BK299hiQ б/у</t>
  </si>
  <si>
    <t>ТВ-тюнер Homecast C-3200 CO</t>
  </si>
  <si>
    <t>ТВ-тюнер Homecast C-3200 CO б/у</t>
  </si>
  <si>
    <t>ТВ-тюнер Homecast C-3300 CO</t>
  </si>
  <si>
    <t>ТВ-тюнер Homecast C-3300 CO б/у</t>
  </si>
  <si>
    <t>ТВ-тюнер TOPFIELD TF6000/6100 COC б/у</t>
  </si>
  <si>
    <t>002129B8BE0B</t>
  </si>
  <si>
    <t>Лєсовий Сергій Петрович</t>
  </si>
  <si>
    <t>Михайлюк Артем Олександрович</t>
  </si>
  <si>
    <t>001E6B1753C4</t>
  </si>
  <si>
    <t>Дєдок Ігор Михайлович</t>
  </si>
  <si>
    <t>20078700024F89010571</t>
  </si>
  <si>
    <t>Куць Олексій Олексійович</t>
  </si>
  <si>
    <t>00532407201</t>
  </si>
  <si>
    <t>HCY4A9SVC0C0FCNSF000163</t>
  </si>
  <si>
    <t>Чернюк Юрій Анатолійович</t>
  </si>
  <si>
    <t>001AC35DAF72</t>
  </si>
  <si>
    <t>Штефуряк Дмитро Васильович</t>
  </si>
  <si>
    <t>00533801159</t>
  </si>
  <si>
    <t>20078700024F85014401</t>
  </si>
  <si>
    <t>20078700024F84016792</t>
  </si>
  <si>
    <t>Матюшин Вячеслав Валерійович</t>
  </si>
  <si>
    <t>00533806777</t>
  </si>
  <si>
    <t>Заремба Олександр Ананійович</t>
  </si>
  <si>
    <t>0015CF225115</t>
  </si>
  <si>
    <t>20078700024F87000831</t>
  </si>
  <si>
    <t>№ п/п</t>
  </si>
  <si>
    <t>дата</t>
  </si>
  <si>
    <t>Адрес Установки</t>
  </si>
  <si>
    <t xml:space="preserve">Наименование оборудования </t>
  </si>
  <si>
    <t>Стоимость</t>
  </si>
  <si>
    <t>Проверка наличия в выданном</t>
  </si>
  <si>
    <t>Проверка для снятия с мастера</t>
  </si>
  <si>
    <t>Секрета Денис Ігоревич</t>
  </si>
  <si>
    <t>20078700024F89026343</t>
  </si>
  <si>
    <t>Лебецький Олександр Йосипович</t>
  </si>
  <si>
    <t xml:space="preserve">00532397712 </t>
  </si>
  <si>
    <t>HCC8CBSOJIC0FCNSN0009226</t>
  </si>
  <si>
    <t>Гуцол Євген Олександрович</t>
  </si>
  <si>
    <t>20078700024F8A012648</t>
  </si>
  <si>
    <t>20078700024F87003165</t>
  </si>
  <si>
    <t>Ілляш Олег Миколайович</t>
  </si>
  <si>
    <t>20078700024F8A013266</t>
  </si>
  <si>
    <t>HCY6C2SOJIC0FCNSN002497</t>
  </si>
  <si>
    <t>Круглік Володимир Вікторович</t>
  </si>
  <si>
    <t>HCC8C8SOJIC0FCNSN0007979</t>
  </si>
  <si>
    <t>10461214640</t>
  </si>
  <si>
    <t>GR124W03MC02591</t>
  </si>
  <si>
    <t>001BD71C5438</t>
  </si>
  <si>
    <t>Макеєв Олексій</t>
  </si>
  <si>
    <t>Декодер Kaon KE-2270SCO б/у</t>
  </si>
  <si>
    <t>Черевко Сергій</t>
  </si>
  <si>
    <t>20078700024F8A010820</t>
  </si>
  <si>
    <t>Горобець Юрій Михайлович</t>
  </si>
  <si>
    <t>007B3B21200346</t>
  </si>
  <si>
    <t>20078700024F87025509</t>
  </si>
  <si>
    <t>20078700024F87007298</t>
  </si>
  <si>
    <t>Іванюк Євген Леонідович</t>
  </si>
  <si>
    <t>GN-621U06CD00755</t>
  </si>
  <si>
    <t>00E06FE6EFF8</t>
  </si>
  <si>
    <t>20078700024F8A007621</t>
  </si>
  <si>
    <t>GN-621U06CD00048</t>
  </si>
  <si>
    <t>0754BAT17DS02845</t>
  </si>
  <si>
    <t>06I2BAT45SM12251</t>
  </si>
  <si>
    <t>00E06FCC3ECE</t>
  </si>
  <si>
    <t>00E06FE6DD26</t>
  </si>
  <si>
    <t>Ткачук Сергій Юрійович</t>
  </si>
  <si>
    <t>HCC8C8SOJIC0FCNSN0027350</t>
  </si>
  <si>
    <t xml:space="preserve">00531745422 </t>
  </si>
  <si>
    <t xml:space="preserve">00533803728 </t>
  </si>
  <si>
    <t>20078501667F7A026983</t>
  </si>
  <si>
    <t>GN-621U02CA00318</t>
  </si>
  <si>
    <t>00582015249</t>
  </si>
  <si>
    <t>СП 2 Рипко</t>
  </si>
  <si>
    <t>20078700024F8A055381</t>
  </si>
  <si>
    <t>20078700024F87008381</t>
  </si>
  <si>
    <t>HCC8CBSOJIC0FCNSN0007107</t>
  </si>
  <si>
    <t>20078700024F8A045544</t>
  </si>
  <si>
    <t>HCC8C4SOJIC0FCNSN003865</t>
  </si>
  <si>
    <t>GR124W03ME00846</t>
  </si>
  <si>
    <t>20078700024F85003961</t>
  </si>
  <si>
    <t>20078700024F87003589</t>
  </si>
  <si>
    <t>20078501667F82001266</t>
  </si>
  <si>
    <t>00E06FE5ACA8</t>
  </si>
  <si>
    <t>20078501667F81009021</t>
  </si>
  <si>
    <t>20078700024F8A056306</t>
  </si>
  <si>
    <t>20078700024F85006601</t>
  </si>
  <si>
    <t>20078700024F87016821</t>
  </si>
  <si>
    <t xml:space="preserve">00534060513 </t>
  </si>
  <si>
    <t>0754BAT17DS18402</t>
  </si>
  <si>
    <t>20078501299B66013336</t>
  </si>
  <si>
    <t>20078501762F7C015118</t>
  </si>
  <si>
    <t>20078700024F87000872</t>
  </si>
  <si>
    <t xml:space="preserve">00532395361 </t>
  </si>
  <si>
    <t>0754BAT17DS10668</t>
  </si>
  <si>
    <t>001AC35BD4E0</t>
  </si>
  <si>
    <t>06I2BAT45SM06792</t>
  </si>
  <si>
    <t>20078700024F8A047972</t>
  </si>
  <si>
    <t>HCC8C4SOJIC0FCNSN010311</t>
  </si>
  <si>
    <t xml:space="preserve">00533837177 </t>
  </si>
  <si>
    <t>20078501667F7B065688</t>
  </si>
  <si>
    <t>20078700024F83001146</t>
  </si>
  <si>
    <t>20078700024F87020339</t>
  </si>
  <si>
    <t>00E06FD9D9F2</t>
  </si>
  <si>
    <t>20078700024F8A019203</t>
  </si>
  <si>
    <t>20078700024F89026100</t>
  </si>
  <si>
    <t>20078501762F7C008734</t>
  </si>
  <si>
    <t>00582012602</t>
  </si>
  <si>
    <t xml:space="preserve">00532404750 </t>
  </si>
  <si>
    <t>06I2BAT45SM03833</t>
  </si>
  <si>
    <t>hcy1a5svc0c0fcnsf008960</t>
  </si>
  <si>
    <t>hcy6dcsojic0fcnsn0000673</t>
  </si>
  <si>
    <t xml:space="preserve">0032368790 </t>
  </si>
  <si>
    <t xml:space="preserve">00533813967 </t>
  </si>
  <si>
    <t xml:space="preserve">00531757993 </t>
  </si>
  <si>
    <t>0011E331B048</t>
  </si>
  <si>
    <t>0716BAT03SM17472</t>
  </si>
  <si>
    <t>20078501667F82006947</t>
  </si>
  <si>
    <t>6003552</t>
  </si>
  <si>
    <t>20078700024F84011504</t>
  </si>
  <si>
    <t>20078700024F87012670</t>
  </si>
  <si>
    <t>GR124W03MC02844</t>
  </si>
  <si>
    <t>HCY6C8SOJIC0PCIBT0001967</t>
  </si>
  <si>
    <t>20078700024F87006037</t>
  </si>
  <si>
    <t>20078501667F7A058380</t>
  </si>
  <si>
    <t>20078501667F7B066432</t>
  </si>
  <si>
    <t>20078700024F8A046871</t>
  </si>
  <si>
    <t>20078501667F7A029104</t>
  </si>
  <si>
    <t>20078501667F81004942</t>
  </si>
  <si>
    <t>06I2BAT45SM09060</t>
  </si>
  <si>
    <t>0716BAT03SM19251</t>
  </si>
  <si>
    <t>20078700024F8A052782</t>
  </si>
  <si>
    <t>20078501299B66003772</t>
  </si>
  <si>
    <t>20078700024F8A020289</t>
  </si>
  <si>
    <t>n037546</t>
  </si>
  <si>
    <t>f002302</t>
  </si>
  <si>
    <t>001E6B70DB20</t>
  </si>
  <si>
    <t>00186810E084</t>
  </si>
  <si>
    <t>R07B4B21203252</t>
  </si>
  <si>
    <t xml:space="preserve">00533801682 </t>
  </si>
  <si>
    <t xml:space="preserve">00531756995 </t>
  </si>
  <si>
    <t>20078700024F8A031041</t>
  </si>
  <si>
    <t>20078501667F7A038319</t>
  </si>
  <si>
    <t>20078700024F8A023756</t>
  </si>
  <si>
    <t xml:space="preserve">00532387687 </t>
  </si>
  <si>
    <t>20078700024F8A051977</t>
  </si>
  <si>
    <t>001BD7105986</t>
  </si>
  <si>
    <t>00E06FB95F74</t>
  </si>
  <si>
    <t>20078501667F81016813</t>
  </si>
  <si>
    <t>0005ca403a23</t>
  </si>
  <si>
    <t>20078700024f87004967</t>
  </si>
  <si>
    <t>00532376174</t>
  </si>
  <si>
    <t>20078501762f7c001358</t>
  </si>
  <si>
    <t>20078501667F7a032696</t>
  </si>
  <si>
    <t>20078501667F7a028983</t>
  </si>
  <si>
    <t>0716BAT03SM05601</t>
  </si>
  <si>
    <t>0716BAT17DS04810</t>
  </si>
  <si>
    <t>00E06FDA02FC</t>
  </si>
  <si>
    <t>20078501762F7C016920</t>
  </si>
  <si>
    <t>HCC8C4SOJIC0FCNSN026629</t>
  </si>
  <si>
    <t>20078700024F87021817</t>
  </si>
  <si>
    <t>0716BAT03SM19322</t>
  </si>
  <si>
    <t>007B3B21200413</t>
  </si>
  <si>
    <t>GR124W03MC02553</t>
  </si>
  <si>
    <t>GR124W02MD00652</t>
  </si>
  <si>
    <t>GR124W03MC02624</t>
  </si>
  <si>
    <t>0005CA403CC9</t>
  </si>
  <si>
    <t>20078501667F79019122</t>
  </si>
  <si>
    <t>00E06FE6FC66</t>
  </si>
  <si>
    <t>20078700024F8A026646</t>
  </si>
  <si>
    <t>0005CA4148D6</t>
  </si>
  <si>
    <t>HCC8CBSOJIC0FCNSN0014022</t>
  </si>
  <si>
    <t>001CEA3C8D6C</t>
  </si>
  <si>
    <t>20078700024F8A010477</t>
  </si>
  <si>
    <t>20078501667F7A062902</t>
  </si>
  <si>
    <t>0005ca42dc06</t>
  </si>
  <si>
    <t>00532386508</t>
  </si>
  <si>
    <t>20078700024F8A014988</t>
  </si>
  <si>
    <t>20078700024F8A048969</t>
  </si>
  <si>
    <t>20078700024F8A011859</t>
  </si>
  <si>
    <t>06I2BAT45SM12893</t>
  </si>
  <si>
    <t>0716BAT03SM19602</t>
  </si>
  <si>
    <t>20078700024F8A005362</t>
  </si>
  <si>
    <t>20078700024F8A057544</t>
  </si>
  <si>
    <t>20078501667F7A064459</t>
  </si>
  <si>
    <t>20078501667F81007278</t>
  </si>
  <si>
    <t>00532435626</t>
  </si>
  <si>
    <t>20078700024F89027560</t>
  </si>
  <si>
    <t>20078700024F89003166</t>
  </si>
  <si>
    <t>20078700024F8A053741</t>
  </si>
  <si>
    <t>001E6B175766</t>
  </si>
  <si>
    <t>HCY6C2SOJIC0FCNSN007257</t>
  </si>
  <si>
    <t>20078501080B5A002744</t>
  </si>
  <si>
    <t>20078700024F89012720</t>
  </si>
  <si>
    <t>20078700024F87012713</t>
  </si>
  <si>
    <t>20078700024F87009268</t>
  </si>
  <si>
    <t xml:space="preserve">00532419381 </t>
  </si>
  <si>
    <t xml:space="preserve">00532245009 </t>
  </si>
  <si>
    <t>HCC8C4SOJIC0FCNSN000100</t>
  </si>
  <si>
    <t>20078501667F7A032035</t>
  </si>
  <si>
    <t>20078501667F7A030035</t>
  </si>
  <si>
    <t>20078700024F89021651</t>
  </si>
  <si>
    <t>20078700024F87009635</t>
  </si>
  <si>
    <t>001E6B103A2A</t>
  </si>
  <si>
    <t>20078700024F89024076</t>
  </si>
  <si>
    <t>001BD703478C</t>
  </si>
  <si>
    <t>GR124W03ME00929</t>
  </si>
  <si>
    <t>HCC8C3SOJIC0FCNSN009775</t>
  </si>
  <si>
    <t>20078700024F89027278</t>
  </si>
  <si>
    <t>20078700024F89005434</t>
  </si>
  <si>
    <t>20078700024F8A002852</t>
  </si>
  <si>
    <t>20078700024F8A024153</t>
  </si>
  <si>
    <t>006B1B12100632</t>
  </si>
  <si>
    <t>00582013740</t>
  </si>
  <si>
    <t>GR124W03MC02584</t>
  </si>
  <si>
    <t>0716BAT03SM10747</t>
  </si>
  <si>
    <t xml:space="preserve">00533802628 </t>
  </si>
  <si>
    <t>HCC8C4SOJIC0FCNSN008044</t>
  </si>
  <si>
    <t>HCC8CASOJIC0FCNSN0016074</t>
  </si>
  <si>
    <t>20078700024F8A040136</t>
  </si>
  <si>
    <t>20078700024F8A038071</t>
  </si>
  <si>
    <t>HCY4A8SVC0C0FCNSF000376</t>
  </si>
  <si>
    <t>HCC8CASOJIC0FCNSN0013433</t>
  </si>
  <si>
    <t>20078700024F8A048152</t>
  </si>
  <si>
    <t>20078700024F83006682</t>
  </si>
  <si>
    <t>20078501667F82012381</t>
  </si>
  <si>
    <t>HCY6C2SOJIC0FCNSN006908</t>
  </si>
  <si>
    <t xml:space="preserve">Власов Владислав Владиславович </t>
  </si>
  <si>
    <t>Петрик Олександр Олексійович</t>
  </si>
  <si>
    <t>КТМ</t>
  </si>
  <si>
    <t xml:space="preserve">Накладна №___________________ вiд </t>
  </si>
  <si>
    <t xml:space="preserve">Вiдпущено  </t>
  </si>
  <si>
    <t>Гончаров В.</t>
  </si>
  <si>
    <t>Одержано ____________________________________________</t>
  </si>
  <si>
    <t>Пор №</t>
  </si>
  <si>
    <t>Найменування продукцii</t>
  </si>
  <si>
    <t>С\Н</t>
  </si>
  <si>
    <t>Рубанка А..</t>
  </si>
  <si>
    <r>
      <t>Вiдпустив</t>
    </r>
    <r>
      <rPr>
        <sz val="11"/>
        <color theme="1"/>
        <rFont val="Calibri"/>
        <family val="2"/>
        <charset val="204"/>
        <scheme val="minor"/>
      </rPr>
      <t xml:space="preserve"> ______________________  </t>
    </r>
  </si>
  <si>
    <t>Прийняв_______________________</t>
  </si>
  <si>
    <t>Дата возврата на склад</t>
  </si>
  <si>
    <t>ФИО мастера</t>
  </si>
  <si>
    <t>Оборудование, которое сдается на склад</t>
  </si>
  <si>
    <t>Серийныйномер,МАС-адрес</t>
  </si>
  <si>
    <t>Номер карточки</t>
  </si>
  <si>
    <t>Комплектация</t>
  </si>
  <si>
    <t>Дата</t>
  </si>
  <si>
    <t>№ упаковки</t>
  </si>
  <si>
    <t>Модель</t>
  </si>
  <si>
    <t>Установлен</t>
  </si>
  <si>
    <t>У мастера</t>
  </si>
  <si>
    <t>Серийный номер декодера/ID номер  МАС Адрес Модема</t>
  </si>
  <si>
    <t>Маршрутизатор TP-Link TL-WR741ND</t>
  </si>
  <si>
    <t>Андрієнко Олександр Володимирович</t>
  </si>
  <si>
    <t>Антіпенко Ігор Васильович</t>
  </si>
  <si>
    <t>Байда Олександр Юрійович</t>
  </si>
  <si>
    <t>Владимиров Володимир Володимирович</t>
  </si>
  <si>
    <t>Гайвук Сергій Васильович</t>
  </si>
  <si>
    <t>Дубас Володимир Миколайович</t>
  </si>
  <si>
    <t>Єлманов Юрій Анатолійович</t>
  </si>
  <si>
    <t>Журавльов Сергій Олександрович</t>
  </si>
  <si>
    <t>Кияшко Андрій Володимирович</t>
  </si>
  <si>
    <t>Лещенко Олександр Маркович</t>
  </si>
  <si>
    <t>Лисенко Віталій Павлович</t>
  </si>
  <si>
    <t>Маєвський Олексій Анатолійович</t>
  </si>
  <si>
    <t>Мількевич Віктор Анатолійович</t>
  </si>
  <si>
    <t>Остролуцький Анатолій Михайлович</t>
  </si>
  <si>
    <t>Панічев Олег Ярославович</t>
  </si>
  <si>
    <t>Пономаренко Дмитро Олександрович</t>
  </si>
  <si>
    <t>Приліпко Володимир Ілліч</t>
  </si>
  <si>
    <t>Приходько Олексій Михайлович</t>
  </si>
  <si>
    <t>Розовик Юрій Степанович</t>
  </si>
  <si>
    <t>Рубанка Олександр Васильович</t>
  </si>
  <si>
    <t>Рябчун Олександр Володимирович</t>
  </si>
  <si>
    <t>Семенюк Михайло Юрійович</t>
  </si>
  <si>
    <t>Скобілєв Олександр Борисович</t>
  </si>
  <si>
    <t>Ткаченко Сергій Олександрович</t>
  </si>
  <si>
    <t>Ткачук Павло Петрович</t>
  </si>
  <si>
    <t>Тодоров Дмитро Михайлович</t>
  </si>
  <si>
    <t>Фатун Сергій Павлович</t>
  </si>
  <si>
    <t>Фоменко Сергій Анатолійович</t>
  </si>
  <si>
    <t>Хоменко Дмитро Сергійович</t>
  </si>
  <si>
    <t>Царенко Руслан Анатолійович</t>
  </si>
  <si>
    <t>Царенко Сергій Андрійович</t>
  </si>
  <si>
    <t>Чібишев Ігор Іванович</t>
  </si>
  <si>
    <t>Щербина  Микола Анатолійович</t>
  </si>
  <si>
    <t>Маршрутизатор Tenda W311R</t>
  </si>
  <si>
    <t>Куц Олексій</t>
  </si>
  <si>
    <t>Позний Федор</t>
  </si>
  <si>
    <t>00E06FCCFC1C</t>
  </si>
  <si>
    <t>0005CA2FE7BC</t>
  </si>
  <si>
    <t>20078501667F82005881</t>
  </si>
  <si>
    <t>0015CF2265B7</t>
  </si>
  <si>
    <t>00582018012</t>
  </si>
  <si>
    <t>00582018010</t>
  </si>
  <si>
    <t>20078501299B66012044</t>
  </si>
  <si>
    <t>00582019714</t>
  </si>
  <si>
    <t>00582019725</t>
  </si>
  <si>
    <t>Куц Олексій Олексійович</t>
  </si>
  <si>
    <t>20078700024F8A008387</t>
  </si>
  <si>
    <t>20078501667F7A033549</t>
  </si>
  <si>
    <t>20078700024F8A006455</t>
  </si>
  <si>
    <t>20078700024F8A012302</t>
  </si>
  <si>
    <t>W311R001603007629</t>
  </si>
  <si>
    <t>HCC8C8SOJIC0FCNSN0027915</t>
  </si>
  <si>
    <t>HCC8C8SOJIC0FCNSN0005161</t>
  </si>
  <si>
    <t>HCC8CASOJIC0FCNSN0007057</t>
  </si>
  <si>
    <t>HCC8C8SOJIC0FCNSN0021120</t>
  </si>
  <si>
    <t>HCC8C8SOJIC0FCNSN0001392</t>
  </si>
  <si>
    <t>HCY6C1SOJIC0FCNSN009849</t>
  </si>
  <si>
    <t>W311R001603006303</t>
  </si>
  <si>
    <t>W311R001603006313</t>
  </si>
  <si>
    <t>00186810BBE0</t>
  </si>
  <si>
    <t>001E6B29559A</t>
  </si>
  <si>
    <t>HCC8CASOJIC0FCNSN0007225</t>
  </si>
  <si>
    <t>HCC8CBSOJIC0FCNSN0006048</t>
  </si>
  <si>
    <t>HCC8C3SOJIC0FCNSN036025</t>
  </si>
  <si>
    <t>001CEA361E4E</t>
  </si>
  <si>
    <t>20078700024F8A028263</t>
  </si>
  <si>
    <t>20078700024F85009387</t>
  </si>
  <si>
    <t>001CEA3CEAF8</t>
  </si>
  <si>
    <t>001AC310F934</t>
  </si>
  <si>
    <t>W311R001603006301</t>
  </si>
  <si>
    <t>HCY6C8SOJIC0PCIBT0000345</t>
  </si>
  <si>
    <t>20078700024F84015062</t>
  </si>
  <si>
    <t>20078700024F85011450</t>
  </si>
  <si>
    <t>HCY1A5SVC0C0FCNSF009385</t>
  </si>
  <si>
    <t>HCY4A9SVC0C0FCNSF005473</t>
  </si>
  <si>
    <t>HCY4A8SVC0C0FCNSF003499</t>
  </si>
  <si>
    <t>HCY4A8SVC0C0FCNSF005600</t>
  </si>
  <si>
    <t>20078700024F8A042799</t>
  </si>
  <si>
    <t>20078501667F81006675</t>
  </si>
  <si>
    <t xml:space="preserve">00533801238 </t>
  </si>
  <si>
    <t>HCY6BCSVC0C0FCNSN001597</t>
  </si>
  <si>
    <t>001E6B28E3C2</t>
  </si>
  <si>
    <t>001E6B101292</t>
  </si>
  <si>
    <t>001BD71C9508</t>
  </si>
  <si>
    <t>HCY6C1SOJIC0FCNSN000962</t>
  </si>
  <si>
    <t>0005CA42D5E6</t>
  </si>
  <si>
    <t>20078501307B64003149</t>
  </si>
  <si>
    <t>001CEA3C6064</t>
  </si>
  <si>
    <t>001E6B293C7A</t>
  </si>
  <si>
    <t>HCY1A5SVC0C0FCNSF009639</t>
  </si>
  <si>
    <t>HCC8C8SOJIC0FCNSN0024164</t>
  </si>
  <si>
    <t>HCY6C1SOJIC0FCNSN004876</t>
  </si>
  <si>
    <t>HCC8C3SOJIC0FCNSN017957</t>
  </si>
  <si>
    <t>HCC8C3SOJIC0FCNSN020823</t>
  </si>
  <si>
    <t>HCY6C2SOJIC0FCNSN000918</t>
  </si>
  <si>
    <t>HCC8C3SOJIC0FCNSN011933</t>
  </si>
  <si>
    <t>HCC8C8SOJIC0FCNSN0027450</t>
  </si>
  <si>
    <t>W311R001603006307</t>
  </si>
  <si>
    <t>20078501667F79001178</t>
  </si>
  <si>
    <t>20078501762F7C008605</t>
  </si>
  <si>
    <t>07E9BAL44DS00348</t>
  </si>
  <si>
    <t>20078700024F8A048298</t>
  </si>
  <si>
    <t>001CEA3C5A96</t>
  </si>
  <si>
    <t>001E6B100A50</t>
  </si>
  <si>
    <t>HCC8C8SOJIC0FCNSN0025339</t>
  </si>
  <si>
    <t>001BD71CA71C</t>
  </si>
  <si>
    <t>20078700024F8A055625</t>
  </si>
  <si>
    <t>001E6B2915A8</t>
  </si>
  <si>
    <t>HCC8CASOJIC0FCNSN0018945</t>
  </si>
  <si>
    <t>HCY6BCSVC0C0FCNSN001423</t>
  </si>
  <si>
    <t>HCC8C8SOJIC0FCNSN0002247</t>
  </si>
  <si>
    <t>0015CF225E95</t>
  </si>
  <si>
    <t>HCY4A8SVC0C0FCNSF004595</t>
  </si>
  <si>
    <t>W311R001603006310</t>
  </si>
  <si>
    <t>W311R001603006305</t>
  </si>
  <si>
    <t>W311R001603006302</t>
  </si>
  <si>
    <t>W311R001603006308</t>
  </si>
  <si>
    <t>W311R001603006304</t>
  </si>
  <si>
    <t>W311R001603006306</t>
  </si>
  <si>
    <t>001E6B0FD9A6</t>
  </si>
  <si>
    <t>20078501762F7C009152</t>
  </si>
  <si>
    <t>0005CA421C59</t>
  </si>
  <si>
    <t>0011E31C8264</t>
  </si>
  <si>
    <t>0011E3324798</t>
  </si>
  <si>
    <t>0011E331727A</t>
  </si>
  <si>
    <t>0011E31E4E2A</t>
  </si>
  <si>
    <t>0011E31EC0B4</t>
  </si>
  <si>
    <t>0005CA4186A6</t>
  </si>
  <si>
    <t>0005CA413FEC</t>
  </si>
  <si>
    <t>20078700024F89022891</t>
  </si>
  <si>
    <t>0015CF2249DD</t>
  </si>
  <si>
    <t>0015CF225631</t>
  </si>
  <si>
    <t>HCC8C3SOJIC0FCNSN032111</t>
  </si>
  <si>
    <t>0015CF225647</t>
  </si>
  <si>
    <t>0015CF224A1D</t>
  </si>
  <si>
    <t>0015CF224983</t>
  </si>
  <si>
    <t>0015CF224A9F</t>
  </si>
  <si>
    <t>HCY4A9SVC0C0FCNSF003043</t>
  </si>
  <si>
    <t>HCY4A9SVC0C0FCNSF003578</t>
  </si>
  <si>
    <t>HCY1A5SVC0C0FCNSF019626</t>
  </si>
  <si>
    <t>HCY1A5SVC0C0FCNSF005321</t>
  </si>
  <si>
    <t>0005CA419EF3</t>
  </si>
  <si>
    <t>0005CA41F983</t>
  </si>
</sst>
</file>

<file path=xl/styles.xml><?xml version="1.0" encoding="utf-8"?>
<styleSheet xmlns="http://schemas.openxmlformats.org/spreadsheetml/2006/main">
  <numFmts count="4">
    <numFmt numFmtId="8" formatCode="#,##0.00&quot;р.&quot;;[Red]\-#,##0.00&quot;р.&quot;"/>
    <numFmt numFmtId="164" formatCode="#,##0.00\ &quot;грн.&quot;;[Red]\-#,##0.00\ &quot;грн.&quot;"/>
    <numFmt numFmtId="165" formatCode="dd\.mm\.yy;@"/>
    <numFmt numFmtId="166" formatCode="[$-FC22]d\ mmmm\ yyyy&quot; р.&quot;;@"/>
  </numFmts>
  <fonts count="2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8"/>
      <color indexed="8"/>
      <name val="Arial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8"/>
      <name val="Arial"/>
      <family val="2"/>
      <charset val="204"/>
    </font>
    <font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name val="Calibri"/>
      <family val="2"/>
      <charset val="204"/>
    </font>
    <font>
      <sz val="10"/>
      <color indexed="8"/>
      <name val="Arial Cyr"/>
      <family val="2"/>
      <charset val="204"/>
    </font>
    <font>
      <b/>
      <sz val="12"/>
      <name val="Arial"/>
      <family val="2"/>
      <charset val="204"/>
    </font>
    <font>
      <b/>
      <u/>
      <sz val="12"/>
      <name val="Arial"/>
      <family val="2"/>
      <charset val="204"/>
    </font>
    <font>
      <u/>
      <sz val="10"/>
      <name val="Arial Cyr"/>
      <charset val="204"/>
    </font>
    <font>
      <sz val="9"/>
      <name val="Arial"/>
      <family val="2"/>
    </font>
    <font>
      <sz val="10"/>
      <name val="Arial Cyr"/>
      <charset val="204"/>
    </font>
    <font>
      <sz val="14"/>
      <color indexed="8"/>
      <name val="Calibri"/>
      <family val="2"/>
      <charset val="204"/>
    </font>
    <font>
      <sz val="8"/>
      <name val="Arial"/>
      <family val="2"/>
      <charset val="204"/>
    </font>
    <font>
      <sz val="8"/>
      <color indexed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indexed="8"/>
      <name val="Calibri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166" fontId="0" fillId="0" borderId="0"/>
    <xf numFmtId="166" fontId="17" fillId="0" borderId="0"/>
    <xf numFmtId="166" fontId="1" fillId="0" borderId="0"/>
    <xf numFmtId="166" fontId="3" fillId="0" borderId="0"/>
    <xf numFmtId="166" fontId="6" fillId="5" borderId="13" applyNumberFormat="0" applyFont="0" applyAlignment="0" applyProtection="0"/>
  </cellStyleXfs>
  <cellXfs count="121">
    <xf numFmtId="166" fontId="0" fillId="0" borderId="0" xfId="0"/>
    <xf numFmtId="166" fontId="2" fillId="2" borderId="1" xfId="0" applyFont="1" applyFill="1" applyBorder="1" applyAlignment="1">
      <alignment wrapText="1"/>
    </xf>
    <xf numFmtId="49" fontId="4" fillId="2" borderId="1" xfId="3" applyNumberFormat="1" applyFont="1" applyFill="1" applyBorder="1" applyAlignment="1">
      <alignment horizontal="center" vertical="center" wrapText="1"/>
    </xf>
    <xf numFmtId="166" fontId="4" fillId="2" borderId="1" xfId="3" applyFont="1" applyFill="1" applyBorder="1" applyAlignment="1">
      <alignment horizontal="center" vertical="center" wrapText="1"/>
    </xf>
    <xf numFmtId="166" fontId="0" fillId="0" borderId="0" xfId="0" applyFill="1"/>
    <xf numFmtId="166" fontId="3" fillId="0" borderId="0" xfId="0" applyFont="1" applyFill="1" applyBorder="1"/>
    <xf numFmtId="166" fontId="5" fillId="0" borderId="0" xfId="0" applyFont="1" applyFill="1" applyBorder="1"/>
    <xf numFmtId="8" fontId="0" fillId="0" borderId="1" xfId="0" applyNumberFormat="1" applyFill="1" applyBorder="1" applyAlignment="1">
      <alignment vertical="top"/>
    </xf>
    <xf numFmtId="49" fontId="0" fillId="0" borderId="0" xfId="0" applyNumberFormat="1" applyAlignment="1">
      <alignment horizontal="center"/>
    </xf>
    <xf numFmtId="49" fontId="0" fillId="0" borderId="0" xfId="0" applyNumberFormat="1" applyFill="1"/>
    <xf numFmtId="14" fontId="0" fillId="0" borderId="1" xfId="0" applyNumberFormat="1" applyFill="1" applyBorder="1" applyAlignment="1">
      <alignment vertical="top"/>
    </xf>
    <xf numFmtId="49" fontId="0" fillId="0" borderId="1" xfId="0" applyNumberFormat="1" applyFill="1" applyBorder="1" applyAlignment="1">
      <alignment vertical="top"/>
    </xf>
    <xf numFmtId="1" fontId="0" fillId="0" borderId="1" xfId="0" applyNumberFormat="1" applyFill="1" applyBorder="1" applyAlignment="1">
      <alignment vertical="top"/>
    </xf>
    <xf numFmtId="166" fontId="0" fillId="0" borderId="1" xfId="0" applyFill="1" applyBorder="1" applyAlignment="1">
      <alignment vertical="top"/>
    </xf>
    <xf numFmtId="166" fontId="0" fillId="0" borderId="1" xfId="0" applyFill="1" applyBorder="1"/>
    <xf numFmtId="49" fontId="0" fillId="0" borderId="1" xfId="0" applyNumberFormat="1" applyFill="1" applyBorder="1"/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/>
    </xf>
    <xf numFmtId="14" fontId="0" fillId="0" borderId="1" xfId="0" applyNumberFormat="1" applyFill="1" applyBorder="1"/>
    <xf numFmtId="49" fontId="0" fillId="3" borderId="1" xfId="0" applyNumberFormat="1" applyFill="1" applyBorder="1" applyAlignment="1">
      <alignment horizontal="center" vertical="top"/>
    </xf>
    <xf numFmtId="49" fontId="0" fillId="3" borderId="1" xfId="0" applyNumberFormat="1" applyFill="1" applyBorder="1" applyAlignment="1">
      <alignment vertical="top"/>
    </xf>
    <xf numFmtId="49" fontId="0" fillId="0" borderId="0" xfId="0" applyNumberFormat="1"/>
    <xf numFmtId="49" fontId="0" fillId="3" borderId="0" xfId="0" applyNumberFormat="1" applyFill="1"/>
    <xf numFmtId="49" fontId="0" fillId="3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166" fontId="0" fillId="0" borderId="2" xfId="0" applyBorder="1" applyAlignment="1"/>
    <xf numFmtId="166" fontId="8" fillId="0" borderId="1" xfId="2" applyNumberFormat="1" applyFont="1" applyFill="1" applyBorder="1" applyAlignment="1">
      <alignment horizontal="center" vertical="center"/>
    </xf>
    <xf numFmtId="165" fontId="4" fillId="0" borderId="1" xfId="3" applyNumberFormat="1" applyFont="1" applyBorder="1" applyAlignment="1">
      <alignment horizontal="center" vertical="center" wrapText="1"/>
    </xf>
    <xf numFmtId="166" fontId="4" fillId="0" borderId="1" xfId="3" applyFont="1" applyBorder="1" applyAlignment="1">
      <alignment horizontal="center" vertical="center" wrapText="1"/>
    </xf>
    <xf numFmtId="166" fontId="4" fillId="0" borderId="1" xfId="3" applyFont="1" applyFill="1" applyBorder="1" applyAlignment="1">
      <alignment horizontal="center" vertical="center" wrapText="1"/>
    </xf>
    <xf numFmtId="166" fontId="9" fillId="0" borderId="3" xfId="0" applyFont="1" applyFill="1" applyBorder="1" applyAlignment="1">
      <alignment wrapText="1"/>
    </xf>
    <xf numFmtId="166" fontId="2" fillId="0" borderId="1" xfId="0" applyFont="1" applyFill="1" applyBorder="1" applyAlignment="1">
      <alignment wrapText="1"/>
    </xf>
    <xf numFmtId="166" fontId="2" fillId="4" borderId="1" xfId="0" applyFont="1" applyFill="1" applyBorder="1" applyAlignment="1">
      <alignment wrapText="1"/>
    </xf>
    <xf numFmtId="166" fontId="10" fillId="0" borderId="0" xfId="0" applyFont="1"/>
    <xf numFmtId="166" fontId="11" fillId="0" borderId="1" xfId="0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left" vertical="center"/>
    </xf>
    <xf numFmtId="166" fontId="5" fillId="0" borderId="1" xfId="0" applyNumberFormat="1" applyFont="1" applyFill="1" applyBorder="1" applyAlignment="1" applyProtection="1"/>
    <xf numFmtId="49" fontId="5" fillId="0" borderId="1" xfId="0" applyNumberFormat="1" applyFont="1" applyFill="1" applyBorder="1" applyAlignment="1">
      <alignment horizontal="left" vertical="center"/>
    </xf>
    <xf numFmtId="1" fontId="11" fillId="0" borderId="1" xfId="0" applyNumberFormat="1" applyFont="1" applyFill="1" applyBorder="1" applyAlignment="1">
      <alignment horizontal="right"/>
    </xf>
    <xf numFmtId="166" fontId="0" fillId="0" borderId="0" xfId="0" applyFill="1" applyAlignment="1">
      <alignment vertical="top"/>
    </xf>
    <xf numFmtId="166" fontId="11" fillId="0" borderId="1" xfId="0" applyNumberFormat="1" applyFont="1" applyFill="1" applyBorder="1" applyAlignment="1" applyProtection="1"/>
    <xf numFmtId="166" fontId="0" fillId="0" borderId="0" xfId="0" applyNumberFormat="1" applyFont="1" applyFill="1" applyBorder="1" applyAlignment="1" applyProtection="1">
      <alignment vertical="top"/>
    </xf>
    <xf numFmtId="166" fontId="0" fillId="0" borderId="0" xfId="0" applyAlignment="1">
      <alignment vertical="top"/>
    </xf>
    <xf numFmtId="166" fontId="12" fillId="5" borderId="13" xfId="4" applyFont="1"/>
    <xf numFmtId="1" fontId="0" fillId="0" borderId="1" xfId="0" applyNumberFormat="1" applyFill="1" applyBorder="1" applyAlignment="1">
      <alignment horizontal="right"/>
    </xf>
    <xf numFmtId="166" fontId="0" fillId="0" borderId="1" xfId="0" applyNumberFormat="1" applyFill="1" applyBorder="1" applyAlignment="1" applyProtection="1"/>
    <xf numFmtId="164" fontId="0" fillId="0" borderId="1" xfId="0" applyNumberFormat="1" applyFill="1" applyBorder="1" applyAlignment="1">
      <alignment vertical="top"/>
    </xf>
    <xf numFmtId="165" fontId="0" fillId="0" borderId="0" xfId="0" applyNumberFormat="1"/>
    <xf numFmtId="14" fontId="0" fillId="0" borderId="4" xfId="0" applyNumberFormat="1" applyFill="1" applyBorder="1" applyAlignment="1">
      <alignment vertical="top"/>
    </xf>
    <xf numFmtId="49" fontId="0" fillId="0" borderId="1" xfId="0" applyNumberFormat="1" applyFill="1" applyBorder="1" applyAlignment="1">
      <alignment horizontal="center" vertical="center"/>
    </xf>
    <xf numFmtId="166" fontId="13" fillId="0" borderId="0" xfId="0" applyFont="1"/>
    <xf numFmtId="166" fontId="14" fillId="0" borderId="0" xfId="0" applyNumberFormat="1" applyFont="1" applyAlignment="1">
      <alignment horizontal="center"/>
    </xf>
    <xf numFmtId="166" fontId="15" fillId="0" borderId="0" xfId="0" applyFont="1" applyAlignment="1">
      <alignment horizontal="center"/>
    </xf>
    <xf numFmtId="166" fontId="16" fillId="0" borderId="1" xfId="0" applyNumberFormat="1" applyFont="1" applyBorder="1" applyAlignment="1">
      <alignment horizontal="left" wrapText="1"/>
    </xf>
    <xf numFmtId="166" fontId="0" fillId="0" borderId="0" xfId="0" applyBorder="1"/>
    <xf numFmtId="166" fontId="2" fillId="0" borderId="0" xfId="0" applyFont="1"/>
    <xf numFmtId="166" fontId="0" fillId="0" borderId="1" xfId="0" applyNumberFormat="1" applyFill="1" applyBorder="1" applyAlignment="1">
      <alignment vertical="top"/>
    </xf>
    <xf numFmtId="166" fontId="0" fillId="0" borderId="0" xfId="0" applyAlignment="1">
      <alignment horizontal="left"/>
    </xf>
    <xf numFmtId="166" fontId="2" fillId="0" borderId="0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left"/>
    </xf>
    <xf numFmtId="166" fontId="2" fillId="2" borderId="1" xfId="0" applyFont="1" applyFill="1" applyBorder="1" applyAlignment="1">
      <alignment vertical="center" wrapText="1"/>
    </xf>
    <xf numFmtId="49" fontId="4" fillId="2" borderId="1" xfId="3" applyNumberFormat="1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/>
    </xf>
    <xf numFmtId="166" fontId="0" fillId="0" borderId="0" xfId="0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8" fontId="0" fillId="0" borderId="7" xfId="0" applyNumberFormat="1" applyFill="1" applyBorder="1" applyAlignment="1">
      <alignment horizontal="center" vertical="center"/>
    </xf>
    <xf numFmtId="166" fontId="2" fillId="0" borderId="3" xfId="0" applyFont="1" applyBorder="1" applyAlignment="1">
      <alignment horizontal="center" vertical="center" wrapText="1"/>
    </xf>
    <xf numFmtId="166" fontId="2" fillId="0" borderId="5" xfId="0" applyFont="1" applyBorder="1" applyAlignment="1">
      <alignment horizontal="center" vertical="center" wrapText="1"/>
    </xf>
    <xf numFmtId="166" fontId="2" fillId="0" borderId="8" xfId="0" applyFont="1" applyBorder="1" applyAlignment="1">
      <alignment horizontal="center" vertical="center" wrapText="1"/>
    </xf>
    <xf numFmtId="166" fontId="18" fillId="0" borderId="6" xfId="0" applyFont="1" applyFill="1" applyBorder="1" applyAlignment="1">
      <alignment horizontal="center" vertical="top"/>
    </xf>
    <xf numFmtId="166" fontId="0" fillId="0" borderId="6" xfId="0" applyFill="1" applyBorder="1" applyAlignment="1">
      <alignment horizontal="center" vertical="center"/>
    </xf>
    <xf numFmtId="166" fontId="0" fillId="0" borderId="7" xfId="0" applyFill="1" applyBorder="1" applyAlignment="1">
      <alignment horizontal="center" vertical="center"/>
    </xf>
    <xf numFmtId="49" fontId="18" fillId="0" borderId="6" xfId="0" applyNumberFormat="1" applyFont="1" applyFill="1" applyBorder="1" applyAlignment="1">
      <alignment horizontal="center" vertical="top"/>
    </xf>
    <xf numFmtId="8" fontId="0" fillId="0" borderId="6" xfId="0" applyNumberForma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top"/>
    </xf>
    <xf numFmtId="166" fontId="0" fillId="0" borderId="6" xfId="0" applyFill="1" applyBorder="1" applyAlignment="1">
      <alignment horizontal="center" vertical="top"/>
    </xf>
    <xf numFmtId="49" fontId="0" fillId="0" borderId="6" xfId="0" applyNumberFormat="1" applyFill="1" applyBorder="1" applyAlignment="1">
      <alignment horizontal="center" vertical="center"/>
    </xf>
    <xf numFmtId="166" fontId="0" fillId="0" borderId="1" xfId="0" applyFill="1" applyBorder="1" applyAlignment="1">
      <alignment horizontal="center" vertical="top"/>
    </xf>
    <xf numFmtId="49" fontId="17" fillId="0" borderId="1" xfId="1" applyNumberFormat="1" applyFill="1" applyBorder="1"/>
    <xf numFmtId="166" fontId="19" fillId="0" borderId="11" xfId="0" applyFont="1" applyBorder="1"/>
    <xf numFmtId="166" fontId="19" fillId="0" borderId="1" xfId="0" applyFont="1" applyBorder="1"/>
    <xf numFmtId="166" fontId="20" fillId="0" borderId="1" xfId="0" applyFont="1" applyBorder="1" applyAlignment="1">
      <alignment wrapText="1"/>
    </xf>
    <xf numFmtId="166" fontId="19" fillId="0" borderId="1" xfId="0" applyFont="1" applyFill="1" applyBorder="1"/>
    <xf numFmtId="166" fontId="0" fillId="0" borderId="4" xfId="0" applyNumberFormat="1" applyFill="1" applyBorder="1" applyAlignment="1">
      <alignment horizontal="center"/>
    </xf>
    <xf numFmtId="166" fontId="17" fillId="0" borderId="4" xfId="1" applyNumberFormat="1" applyFill="1" applyBorder="1" applyAlignment="1">
      <alignment horizontal="center"/>
    </xf>
    <xf numFmtId="49" fontId="17" fillId="0" borderId="1" xfId="1" applyNumberForma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166" fontId="24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right"/>
    </xf>
    <xf numFmtId="166" fontId="25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/>
    </xf>
    <xf numFmtId="49" fontId="26" fillId="0" borderId="0" xfId="0" applyNumberFormat="1" applyFont="1" applyAlignment="1">
      <alignment horizontal="center" vertical="center"/>
    </xf>
    <xf numFmtId="166" fontId="23" fillId="0" borderId="6" xfId="0" applyFont="1" applyFill="1" applyBorder="1" applyAlignment="1">
      <alignment horizontal="center" vertical="center"/>
    </xf>
    <xf numFmtId="49" fontId="23" fillId="0" borderId="6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 applyProtection="1">
      <alignment horizontal="left"/>
      <protection locked="0"/>
    </xf>
    <xf numFmtId="166" fontId="0" fillId="0" borderId="14" xfId="0" applyNumberFormat="1" applyFill="1" applyBorder="1" applyAlignment="1">
      <alignment vertical="top"/>
    </xf>
    <xf numFmtId="49" fontId="0" fillId="0" borderId="14" xfId="0" applyNumberFormat="1" applyFill="1" applyBorder="1" applyAlignment="1">
      <alignment vertical="top"/>
    </xf>
    <xf numFmtId="14" fontId="0" fillId="0" borderId="0" xfId="0" applyNumberFormat="1" applyFill="1" applyBorder="1"/>
    <xf numFmtId="166" fontId="0" fillId="0" borderId="0" xfId="0" applyNumberFormat="1" applyFill="1" applyBorder="1" applyAlignment="1">
      <alignment vertical="top"/>
    </xf>
    <xf numFmtId="49" fontId="0" fillId="0" borderId="0" xfId="0" applyNumberFormat="1" applyFill="1" applyBorder="1" applyAlignment="1">
      <alignment vertical="top"/>
    </xf>
    <xf numFmtId="49" fontId="0" fillId="0" borderId="0" xfId="0" applyNumberFormat="1" applyFill="1" applyBorder="1"/>
    <xf numFmtId="166" fontId="0" fillId="0" borderId="0" xfId="0" applyNumberFormat="1" applyFill="1" applyBorder="1"/>
    <xf numFmtId="14" fontId="0" fillId="0" borderId="14" xfId="0" applyNumberForma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left" vertical="center"/>
    </xf>
    <xf numFmtId="14" fontId="0" fillId="0" borderId="0" xfId="0" applyNumberFormat="1" applyFill="1" applyBorder="1" applyAlignment="1">
      <alignment horizontal="right"/>
    </xf>
    <xf numFmtId="49" fontId="0" fillId="0" borderId="0" xfId="0" applyNumberFormat="1" applyFill="1" applyBorder="1" applyAlignment="1">
      <alignment horizontal="left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left" vertical="center"/>
    </xf>
    <xf numFmtId="14" fontId="0" fillId="0" borderId="0" xfId="0" applyNumberFormat="1" applyFill="1" applyBorder="1" applyAlignment="1">
      <alignment horizontal="left"/>
    </xf>
    <xf numFmtId="166" fontId="0" fillId="0" borderId="0" xfId="0" applyFill="1" applyBorder="1"/>
    <xf numFmtId="166" fontId="0" fillId="0" borderId="0" xfId="0" applyFill="1" applyBorder="1" applyAlignment="1">
      <alignment horizontal="left"/>
    </xf>
    <xf numFmtId="166" fontId="0" fillId="0" borderId="0" xfId="0" applyBorder="1" applyAlignment="1">
      <alignment horizontal="left"/>
    </xf>
    <xf numFmtId="49" fontId="5" fillId="0" borderId="14" xfId="0" applyNumberFormat="1" applyFont="1" applyFill="1" applyBorder="1" applyAlignment="1">
      <alignment horizontal="left" vertical="center"/>
    </xf>
    <xf numFmtId="166" fontId="13" fillId="3" borderId="0" xfId="0" applyFont="1" applyFill="1" applyAlignment="1">
      <alignment horizontal="center"/>
    </xf>
    <xf numFmtId="166" fontId="0" fillId="3" borderId="2" xfId="0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_Лист1" xfId="2"/>
    <cellStyle name="Обычный_Лист1_2" xfId="3"/>
    <cellStyle name="Примечание" xfId="4" builtinId="10"/>
  </cellStyles>
  <dxfs count="439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view="pageBreakPreview" topLeftCell="A4" zoomScale="70" zoomScaleNormal="70" zoomScaleSheetLayoutView="70" workbookViewId="0">
      <selection activeCell="D15" sqref="D15"/>
    </sheetView>
  </sheetViews>
  <sheetFormatPr defaultRowHeight="15"/>
  <cols>
    <col min="1" max="1" width="4.5703125" customWidth="1"/>
    <col min="2" max="2" width="10.28515625" customWidth="1"/>
    <col min="3" max="3" width="43" customWidth="1"/>
    <col min="4" max="4" width="37.42578125" customWidth="1"/>
    <col min="7" max="7" width="0" hidden="1" customWidth="1"/>
    <col min="8" max="8" width="18.5703125" hidden="1" customWidth="1"/>
    <col min="9" max="9" width="30.85546875" hidden="1" customWidth="1"/>
    <col min="13" max="13" width="29.5703125" customWidth="1"/>
  </cols>
  <sheetData>
    <row r="1" spans="1:13" ht="21.95" customHeight="1">
      <c r="A1" s="119" t="s">
        <v>402</v>
      </c>
      <c r="B1" s="119"/>
      <c r="M1" t="s">
        <v>426</v>
      </c>
    </row>
    <row r="2" spans="1:13" ht="21.95" customHeight="1">
      <c r="B2" s="50" t="s">
        <v>403</v>
      </c>
      <c r="D2" s="51">
        <f ca="1">TODAY()</f>
        <v>40637</v>
      </c>
      <c r="M2" t="s">
        <v>427</v>
      </c>
    </row>
    <row r="3" spans="1:13" ht="21.95" customHeight="1">
      <c r="B3" t="s">
        <v>404</v>
      </c>
      <c r="C3" s="52" t="s">
        <v>410</v>
      </c>
      <c r="M3" t="s">
        <v>428</v>
      </c>
    </row>
    <row r="4" spans="1:13" ht="21.95" customHeight="1">
      <c r="B4" t="s">
        <v>406</v>
      </c>
      <c r="D4" s="11" t="s">
        <v>440</v>
      </c>
      <c r="M4" t="s">
        <v>128</v>
      </c>
    </row>
    <row r="5" spans="1:13" ht="15.75" thickBot="1">
      <c r="M5" t="s">
        <v>429</v>
      </c>
    </row>
    <row r="6" spans="1:13" ht="26.1" customHeight="1" thickBot="1">
      <c r="B6" s="66" t="s">
        <v>407</v>
      </c>
      <c r="C6" s="67" t="s">
        <v>408</v>
      </c>
      <c r="D6" s="68" t="s">
        <v>409</v>
      </c>
      <c r="H6" t="s">
        <v>405</v>
      </c>
      <c r="I6" s="53" t="s">
        <v>128</v>
      </c>
      <c r="M6" t="s">
        <v>430</v>
      </c>
    </row>
    <row r="7" spans="1:13" ht="26.1" customHeight="1">
      <c r="B7" s="87">
        <v>1</v>
      </c>
      <c r="C7" s="90"/>
      <c r="D7" s="91"/>
      <c r="H7" t="s">
        <v>410</v>
      </c>
      <c r="I7" s="53" t="s">
        <v>400</v>
      </c>
      <c r="M7" t="s">
        <v>226</v>
      </c>
    </row>
    <row r="8" spans="1:13" ht="26.1" customHeight="1">
      <c r="B8" s="88">
        <v>2</v>
      </c>
      <c r="C8" s="94"/>
      <c r="D8" s="95"/>
      <c r="I8" s="53" t="s">
        <v>129</v>
      </c>
      <c r="M8" t="s">
        <v>183</v>
      </c>
    </row>
    <row r="9" spans="1:13" ht="26.1" customHeight="1">
      <c r="B9" s="88">
        <v>3</v>
      </c>
      <c r="C9" s="94"/>
      <c r="D9" s="96"/>
      <c r="I9" s="53" t="s">
        <v>401</v>
      </c>
      <c r="M9" t="s">
        <v>431</v>
      </c>
    </row>
    <row r="10" spans="1:13" ht="26.1" customHeight="1">
      <c r="B10" s="88">
        <v>4</v>
      </c>
      <c r="C10" s="94"/>
      <c r="D10" s="97"/>
      <c r="I10" s="53" t="s">
        <v>131</v>
      </c>
      <c r="M10" t="s">
        <v>432</v>
      </c>
    </row>
    <row r="11" spans="1:13" ht="26.1" customHeight="1">
      <c r="B11" s="88">
        <v>5</v>
      </c>
      <c r="C11" s="98"/>
      <c r="D11" s="99"/>
      <c r="I11" s="53" t="s">
        <v>132</v>
      </c>
      <c r="M11" t="s">
        <v>433</v>
      </c>
    </row>
    <row r="12" spans="1:13" ht="26.1" customHeight="1">
      <c r="B12" s="88">
        <v>6</v>
      </c>
      <c r="C12" s="98"/>
      <c r="D12" s="99"/>
      <c r="M12" t="s">
        <v>196</v>
      </c>
    </row>
    <row r="13" spans="1:13" ht="26.1" customHeight="1">
      <c r="B13" s="88">
        <v>7</v>
      </c>
      <c r="C13" s="98"/>
      <c r="D13" s="99"/>
      <c r="M13" t="s">
        <v>230</v>
      </c>
    </row>
    <row r="14" spans="1:13" ht="26.1" customHeight="1">
      <c r="B14" s="88">
        <v>8</v>
      </c>
      <c r="C14" s="69"/>
      <c r="D14" s="72"/>
      <c r="M14" t="s">
        <v>214</v>
      </c>
    </row>
    <row r="15" spans="1:13" ht="26.1" customHeight="1">
      <c r="B15" s="88">
        <v>9</v>
      </c>
      <c r="C15" s="70"/>
      <c r="D15" s="76"/>
      <c r="M15" t="s">
        <v>434</v>
      </c>
    </row>
    <row r="16" spans="1:13" ht="26.1" customHeight="1">
      <c r="B16" s="88">
        <v>10</v>
      </c>
      <c r="C16" s="70"/>
      <c r="D16" s="74"/>
      <c r="M16" t="s">
        <v>460</v>
      </c>
    </row>
    <row r="17" spans="2:13" ht="26.1" customHeight="1">
      <c r="B17" s="88">
        <v>11</v>
      </c>
      <c r="C17" s="75"/>
      <c r="D17" s="74"/>
      <c r="M17" t="s">
        <v>435</v>
      </c>
    </row>
    <row r="18" spans="2:13" ht="26.1" customHeight="1">
      <c r="B18" s="88">
        <v>12</v>
      </c>
      <c r="C18" s="70"/>
      <c r="D18" s="76"/>
      <c r="M18" t="s">
        <v>436</v>
      </c>
    </row>
    <row r="19" spans="2:13" ht="26.1" customHeight="1">
      <c r="B19" s="88">
        <v>13</v>
      </c>
      <c r="C19" s="70"/>
      <c r="D19" s="76"/>
      <c r="M19" t="s">
        <v>437</v>
      </c>
    </row>
    <row r="20" spans="2:13" ht="26.1" customHeight="1">
      <c r="B20" s="88">
        <v>14</v>
      </c>
      <c r="C20" s="70"/>
      <c r="D20" s="76"/>
      <c r="M20" t="s">
        <v>194</v>
      </c>
    </row>
    <row r="21" spans="2:13" ht="26.1" customHeight="1">
      <c r="B21" s="88">
        <v>15</v>
      </c>
      <c r="C21" s="70"/>
      <c r="D21" s="76"/>
      <c r="M21" t="s">
        <v>438</v>
      </c>
    </row>
    <row r="22" spans="2:13" ht="26.1" customHeight="1">
      <c r="B22" s="88">
        <v>16</v>
      </c>
      <c r="C22" s="70"/>
      <c r="D22" s="73"/>
      <c r="M22" t="s">
        <v>439</v>
      </c>
    </row>
    <row r="23" spans="2:13" ht="26.1" customHeight="1" thickBot="1">
      <c r="B23" s="89">
        <v>17</v>
      </c>
      <c r="C23" s="71"/>
      <c r="D23" s="65"/>
      <c r="M23" t="s">
        <v>440</v>
      </c>
    </row>
    <row r="24" spans="2:13" ht="26.1" customHeight="1">
      <c r="B24" s="63"/>
      <c r="C24" s="64"/>
      <c r="D24" s="64"/>
      <c r="M24" t="s">
        <v>461</v>
      </c>
    </row>
    <row r="25" spans="2:13">
      <c r="B25" s="55" t="s">
        <v>411</v>
      </c>
      <c r="D25" t="s">
        <v>412</v>
      </c>
      <c r="M25" t="s">
        <v>441</v>
      </c>
    </row>
  </sheetData>
  <mergeCells count="1">
    <mergeCell ref="A1:B1"/>
  </mergeCells>
  <phoneticPr fontId="7" type="noConversion"/>
  <conditionalFormatting sqref="D4 D11:D24 C7:C24 D7:D9">
    <cfRule type="expression" dxfId="438" priority="9" stopIfTrue="1">
      <formula>"ИЛИ(ЕСЛИ($O$4=$AP$2:$AP$16);ЕСЛИ($N$4=0)"""</formula>
    </cfRule>
  </conditionalFormatting>
  <dataValidations count="3">
    <dataValidation type="list" allowBlank="1" showInputMessage="1" showErrorMessage="1" sqref="C3">
      <formula1>$H$6:$H$7</formula1>
    </dataValidation>
    <dataValidation type="list" allowBlank="1" showInputMessage="1" showErrorMessage="1" sqref="C19:C24">
      <formula1>$R$1:$R$25</formula1>
    </dataValidation>
    <dataValidation type="list" allowBlank="1" showInputMessage="1" showErrorMessage="1" sqref="D4">
      <formula1>$M$1:$M$25</formula1>
    </dataValidation>
  </dataValidations>
  <pageMargins left="0.70866141732283472" right="0.70866141732283472" top="0.74803149606299213" bottom="0.74803149606299213" header="0.31496062992125984" footer="0.31496062992125984"/>
  <pageSetup paperSize="9" scale="85" orientation="portrait" r:id="rId1"/>
  <colBreaks count="1" manualBreakCount="1">
    <brk id="4" max="24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U1313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5" sqref="C5"/>
    </sheetView>
  </sheetViews>
  <sheetFormatPr defaultRowHeight="15"/>
  <cols>
    <col min="1" max="1" width="11.5703125" customWidth="1"/>
    <col min="2" max="2" width="50.28515625" customWidth="1"/>
    <col min="3" max="3" width="33.42578125" style="57" customWidth="1"/>
    <col min="4" max="4" width="38.28515625" customWidth="1"/>
    <col min="13" max="13" width="9.140625" hidden="1" customWidth="1"/>
    <col min="14" max="14" width="24.28515625" hidden="1" customWidth="1"/>
    <col min="15" max="21" width="9.140625" hidden="1" customWidth="1"/>
    <col min="22" max="22" width="9.140625" customWidth="1"/>
  </cols>
  <sheetData>
    <row r="1" spans="1:19" ht="23.25" customHeight="1">
      <c r="A1" s="1" t="s">
        <v>133</v>
      </c>
      <c r="B1" s="1" t="s">
        <v>134</v>
      </c>
      <c r="C1" s="61" t="s">
        <v>135</v>
      </c>
      <c r="D1" s="3" t="s">
        <v>136</v>
      </c>
      <c r="N1" t="s">
        <v>426</v>
      </c>
      <c r="S1" s="5"/>
    </row>
    <row r="2" spans="1:19">
      <c r="A2" s="93">
        <v>40637</v>
      </c>
      <c r="B2" s="56" t="str">
        <f>IF(ISNA(VLOOKUP(C2,Приход!C$2:D$98,2,FALSE)),"",VLOOKUP(C2,Приход!C$2:D$98,2,FALSE))</f>
        <v>Зовнішній кабельний модем Arris WBM750B/NU</v>
      </c>
      <c r="C2" s="62" t="s">
        <v>559</v>
      </c>
      <c r="D2" s="11" t="s">
        <v>426</v>
      </c>
    </row>
    <row r="3" spans="1:19">
      <c r="A3" s="93">
        <v>40637</v>
      </c>
      <c r="B3" s="56" t="str">
        <f>IF(ISNA(VLOOKUP(C3,Приход!C$2:D$98,2,FALSE)),"",VLOOKUP(C3,Приход!C$2:D$98,2,FALSE))</f>
        <v>Зовнішній кабельний модем Arris WBM750B/NU</v>
      </c>
      <c r="C3" s="62" t="s">
        <v>560</v>
      </c>
      <c r="D3" s="11" t="s">
        <v>426</v>
      </c>
    </row>
    <row r="4" spans="1:19">
      <c r="A4" s="93">
        <v>40637</v>
      </c>
      <c r="B4" s="56" t="str">
        <f>IF(ISNA(VLOOKUP(C4,Приход!C$2:D$98,2,FALSE)),"",VLOOKUP(C4,Приход!C$2:D$98,2,FALSE))</f>
        <v>Зовнішній кабельний модем Arris WBM750B/NU</v>
      </c>
      <c r="C4" s="62" t="s">
        <v>561</v>
      </c>
      <c r="D4" s="11" t="s">
        <v>426</v>
      </c>
    </row>
    <row r="5" spans="1:19">
      <c r="A5" s="93">
        <v>40637</v>
      </c>
      <c r="B5" s="56" t="str">
        <f>IF(ISNA(VLOOKUP(C5,Приход!C$2:D$98,2,FALSE)),"",VLOOKUP(C5,Приход!C$2:D$98,2,FALSE))</f>
        <v>Зовнішній кабельний модем Arris WBM750B/NU</v>
      </c>
      <c r="C5" s="62" t="s">
        <v>562</v>
      </c>
      <c r="D5" s="11" t="s">
        <v>426</v>
      </c>
    </row>
    <row r="6" spans="1:19">
      <c r="A6" s="93">
        <v>40637</v>
      </c>
      <c r="B6" s="56" t="str">
        <f>IF(ISNA(VLOOKUP(C6,Приход!C$2:D$98,2,FALSE)),"",VLOOKUP(C6,Приход!C$2:D$98,2,FALSE))</f>
        <v/>
      </c>
      <c r="C6" s="62" t="s">
        <v>548</v>
      </c>
      <c r="D6" s="11" t="s">
        <v>426</v>
      </c>
    </row>
    <row r="7" spans="1:19">
      <c r="A7" s="93">
        <v>40637</v>
      </c>
      <c r="B7" s="56" t="str">
        <f>IF(ISNA(VLOOKUP(C7,Приход!C$2:D$98,2,FALSE)),"",VLOOKUP(C7,Приход!C$2:D$98,2,FALSE))</f>
        <v>ТВ-тюнер Homecast C-3200 CO б/у</v>
      </c>
      <c r="C7" s="62" t="s">
        <v>563</v>
      </c>
      <c r="D7" s="11" t="s">
        <v>426</v>
      </c>
    </row>
    <row r="8" spans="1:19">
      <c r="A8" s="93">
        <v>40637</v>
      </c>
      <c r="B8" s="56" t="str">
        <f>IF(ISNA(VLOOKUP(C8,Приход!C$2:D$98,2,FALSE)),"",VLOOKUP(C8,Приход!C$2:D$98,2,FALSE))</f>
        <v>ТВ-тюнер Homecast C-3200 CO б/у</v>
      </c>
      <c r="C8" s="62" t="s">
        <v>564</v>
      </c>
      <c r="D8" s="11" t="s">
        <v>426</v>
      </c>
    </row>
    <row r="9" spans="1:19">
      <c r="A9" s="93">
        <v>40637</v>
      </c>
      <c r="B9" s="56" t="str">
        <f>IF(ISNA(VLOOKUP(C9,Приход!C$2:D$98,2,FALSE)),"",VLOOKUP(C9,Приход!C$2:D$98,2,FALSE))</f>
        <v>ТВ-тюнер Homecast C-3200 CO б/у</v>
      </c>
      <c r="C9" s="62" t="s">
        <v>565</v>
      </c>
      <c r="D9" s="11" t="s">
        <v>426</v>
      </c>
    </row>
    <row r="10" spans="1:19">
      <c r="A10" s="93">
        <v>40637</v>
      </c>
      <c r="B10" s="56" t="str">
        <f>IF(ISNA(VLOOKUP(C10,Приход!C$2:D$98,2,FALSE)),"",VLOOKUP(C10,Приход!C$2:D$98,2,FALSE))</f>
        <v>ТВ-тюнер Homecast C-3200 CO б/у</v>
      </c>
      <c r="C10" s="62" t="s">
        <v>566</v>
      </c>
      <c r="D10" s="11" t="s">
        <v>426</v>
      </c>
    </row>
    <row r="11" spans="1:19">
      <c r="A11" s="93">
        <v>40637</v>
      </c>
      <c r="B11" s="56" t="str">
        <f>IF(ISNA(VLOOKUP(C11,Приход!C$2:D$98,2,FALSE)),"",VLOOKUP(C11,Приход!C$2:D$98,2,FALSE))</f>
        <v>Зовнішній кабельний модем Hitron BRG-35202 б/у</v>
      </c>
      <c r="C11" s="62" t="s">
        <v>567</v>
      </c>
      <c r="D11" s="11" t="s">
        <v>183</v>
      </c>
    </row>
    <row r="12" spans="1:19">
      <c r="A12" s="93">
        <v>40637</v>
      </c>
      <c r="B12" s="56" t="str">
        <f>IF(ISNA(VLOOKUP(C12,Приход!C$2:D$98,2,FALSE)),"",VLOOKUP(C12,Приход!C$2:D$98,2,FALSE))</f>
        <v>Зовнішній кабельний модем Hitron BRG-35202 б/у</v>
      </c>
      <c r="C12" s="62" t="s">
        <v>568</v>
      </c>
      <c r="D12" s="11" t="s">
        <v>183</v>
      </c>
    </row>
    <row r="13" spans="1:19">
      <c r="A13" s="93">
        <v>40637</v>
      </c>
      <c r="B13" s="56" t="str">
        <f>IF(ISNA(VLOOKUP(C13,Приход!C$2:D$98,2,FALSE)),"",VLOOKUP(C13,Приход!C$2:D$98,2,FALSE))</f>
        <v/>
      </c>
      <c r="C13" s="62" t="s">
        <v>463</v>
      </c>
      <c r="D13" s="11" t="s">
        <v>183</v>
      </c>
    </row>
    <row r="14" spans="1:19">
      <c r="A14" s="93">
        <v>40637</v>
      </c>
      <c r="B14" s="56" t="str">
        <f>IF(ISNA(VLOOKUP(C14,Приход!C$2:D$98,2,FALSE)),"",VLOOKUP(C14,Приход!C$2:D$98,2,FALSE))</f>
        <v/>
      </c>
      <c r="C14" s="62" t="s">
        <v>551</v>
      </c>
      <c r="D14" s="11" t="s">
        <v>183</v>
      </c>
    </row>
    <row r="15" spans="1:19">
      <c r="A15" s="93">
        <v>40637</v>
      </c>
      <c r="B15" s="56" t="str">
        <f>IF(ISNA(VLOOKUP(C15,Приход!C$2:D$98,2,FALSE)),"",VLOOKUP(C15,Приход!C$2:D$98,2,FALSE))</f>
        <v/>
      </c>
      <c r="C15" s="62" t="s">
        <v>552</v>
      </c>
      <c r="D15" s="11" t="s">
        <v>183</v>
      </c>
    </row>
    <row r="16" spans="1:19">
      <c r="A16" s="93">
        <v>40637</v>
      </c>
      <c r="B16" s="56" t="str">
        <f>IF(ISNA(VLOOKUP(C16,Приход!C$2:D$98,2,FALSE)),"",VLOOKUP(C16,Приход!C$2:D$98,2,FALSE))</f>
        <v/>
      </c>
      <c r="C16" s="62" t="s">
        <v>550</v>
      </c>
      <c r="D16" s="11" t="s">
        <v>183</v>
      </c>
    </row>
    <row r="17" spans="1:4">
      <c r="A17" s="93">
        <v>40637</v>
      </c>
      <c r="B17" s="56" t="str">
        <f>IF(ISNA(VLOOKUP(C17,Приход!C$2:D$98,2,FALSE)),"",VLOOKUP(C17,Приход!C$2:D$98,2,FALSE))</f>
        <v>Модуль умовного доступу Conax</v>
      </c>
      <c r="C17" s="62" t="s">
        <v>470</v>
      </c>
      <c r="D17" s="11" t="s">
        <v>183</v>
      </c>
    </row>
    <row r="18" spans="1:4">
      <c r="A18" s="93">
        <v>40637</v>
      </c>
      <c r="B18" s="56" t="str">
        <f>IF(ISNA(VLOOKUP(C18,Приход!C$2:D$98,2,FALSE)),"",VLOOKUP(C18,Приход!C$2:D$98,2,FALSE))</f>
        <v>Модуль умовного доступу Conax</v>
      </c>
      <c r="C18" s="62" t="s">
        <v>469</v>
      </c>
      <c r="D18" s="11" t="s">
        <v>183</v>
      </c>
    </row>
    <row r="19" spans="1:4">
      <c r="A19" s="93">
        <v>40637</v>
      </c>
      <c r="B19" s="56" t="str">
        <f>IF(ISNA(VLOOKUP(C19,Приход!C$2:D$98,2,FALSE)),"",VLOOKUP(C19,Приход!C$2:D$98,2,FALSE))</f>
        <v>ТВ-тюнер Homecast C-3200 CO б/у</v>
      </c>
      <c r="C19" s="62" t="s">
        <v>558</v>
      </c>
      <c r="D19" s="11" t="s">
        <v>433</v>
      </c>
    </row>
    <row r="20" spans="1:4">
      <c r="A20" s="93">
        <v>40637</v>
      </c>
      <c r="B20" s="56" t="str">
        <f>IF(ISNA(VLOOKUP(C20,Приход!C$2:D$98,2,FALSE)),"",VLOOKUP(C20,Приход!C$2:D$98,2,FALSE))</f>
        <v/>
      </c>
      <c r="C20" s="16" t="s">
        <v>549</v>
      </c>
      <c r="D20" s="11" t="s">
        <v>196</v>
      </c>
    </row>
    <row r="21" spans="1:4">
      <c r="A21" s="93">
        <v>40637</v>
      </c>
      <c r="B21" s="56" t="str">
        <f>IF(ISNA(VLOOKUP(C21,Приход!C$2:D$98,2,FALSE)),"",VLOOKUP(C21,Приход!C$2:D$98,2,FALSE))</f>
        <v/>
      </c>
      <c r="C21" s="62" t="s">
        <v>462</v>
      </c>
      <c r="D21" s="11" t="s">
        <v>471</v>
      </c>
    </row>
    <row r="22" spans="1:4">
      <c r="A22" s="93">
        <v>40636</v>
      </c>
      <c r="B22" s="56" t="str">
        <f>IF(ISNA(VLOOKUP(C22,Приход!C$2:D$98,2,FALSE)),"",VLOOKUP(C22,Приход!C$2:D$98,2,FALSE))</f>
        <v>Зовнішній кабельний модем Hitron BRG-35202 б/у</v>
      </c>
      <c r="C22" s="37" t="s">
        <v>553</v>
      </c>
      <c r="D22" s="11" t="s">
        <v>440</v>
      </c>
    </row>
    <row r="23" spans="1:4">
      <c r="A23" s="93">
        <v>40636</v>
      </c>
      <c r="B23" s="56" t="str">
        <f>IF(ISNA(VLOOKUP(C23,Приход!C$2:D$98,2,FALSE)),"",VLOOKUP(C23,Приход!C$2:D$98,2,FALSE))</f>
        <v>Зовнішній кабельний модем Hitron BRG-35202 б/у</v>
      </c>
      <c r="C23" s="37" t="s">
        <v>554</v>
      </c>
      <c r="D23" s="11" t="s">
        <v>440</v>
      </c>
    </row>
    <row r="24" spans="1:4">
      <c r="A24" s="93">
        <v>40636</v>
      </c>
      <c r="B24" s="56" t="str">
        <f>IF(ISNA(VLOOKUP(C24,Приход!C$2:D$98,2,FALSE)),"",VLOOKUP(C24,Приход!C$2:D$98,2,FALSE))</f>
        <v/>
      </c>
      <c r="C24" s="37" t="s">
        <v>465</v>
      </c>
      <c r="D24" s="11" t="s">
        <v>440</v>
      </c>
    </row>
    <row r="25" spans="1:4">
      <c r="A25" s="93">
        <v>40637</v>
      </c>
      <c r="B25" s="56" t="str">
        <f>IF(ISNA(VLOOKUP(C25,Приход!C$2:D$98,2,FALSE)),"",VLOOKUP(C25,Приход!C$2:D$98,2,FALSE))</f>
        <v>ТВ-тюнер Kaon K-E2270SCO б/у</v>
      </c>
      <c r="C25" s="62" t="s">
        <v>555</v>
      </c>
      <c r="D25" s="11" t="s">
        <v>444</v>
      </c>
    </row>
    <row r="26" spans="1:4">
      <c r="A26" s="93">
        <v>40637</v>
      </c>
      <c r="B26" s="56" t="str">
        <f>IF(ISNA(VLOOKUP(C26,Приход!C$2:D$98,2,FALSE)),"",VLOOKUP(C26,Приход!C$2:D$98,2,FALSE))</f>
        <v/>
      </c>
      <c r="C26" s="62" t="s">
        <v>464</v>
      </c>
      <c r="D26" s="11" t="s">
        <v>444</v>
      </c>
    </row>
    <row r="27" spans="1:4">
      <c r="A27" s="93">
        <v>40637</v>
      </c>
      <c r="B27" s="56" t="str">
        <f>IF(ISNA(VLOOKUP(C27,Приход!C$2:D$98,2,FALSE)),"",VLOOKUP(C27,Приход!C$2:D$98,2,FALSE))</f>
        <v>ТВ-тюнер Kaon K-E2270SCO б/у</v>
      </c>
      <c r="C27" s="16" t="s">
        <v>473</v>
      </c>
      <c r="D27" s="11" t="s">
        <v>444</v>
      </c>
    </row>
    <row r="28" spans="1:4">
      <c r="A28" s="93">
        <v>40637</v>
      </c>
      <c r="B28" s="56" t="str">
        <f>IF(ISNA(VLOOKUP(C28,Приход!C$2:D$98,2,FALSE)),"",VLOOKUP(C28,Приход!C$2:D$98,2,FALSE))</f>
        <v>ТВ-тюнер Kaon K-E2270SCO б/у</v>
      </c>
      <c r="C28" s="62" t="s">
        <v>468</v>
      </c>
      <c r="D28" s="11" t="s">
        <v>444</v>
      </c>
    </row>
    <row r="29" spans="1:4">
      <c r="A29" s="93">
        <v>40637</v>
      </c>
      <c r="B29" s="56" t="str">
        <f>IF(ISNA(VLOOKUP(C29,Приход!C$2:D$98,2,FALSE)),"",VLOOKUP(C29,Приход!C$2:D$98,2,FALSE))</f>
        <v>Зовнішній кабельний модем Arris WBM750B/NU</v>
      </c>
      <c r="C29" s="62" t="s">
        <v>556</v>
      </c>
      <c r="D29" s="11" t="s">
        <v>444</v>
      </c>
    </row>
    <row r="30" spans="1:4">
      <c r="A30" s="93">
        <v>40637</v>
      </c>
      <c r="B30" s="56" t="str">
        <f>IF(ISNA(VLOOKUP(C30,Приход!C$2:D$98,2,FALSE)),"",VLOOKUP(C30,Приход!C$2:D$98,2,FALSE))</f>
        <v>Зовнішній кабельний модем Arris WBM750B/NU</v>
      </c>
      <c r="C30" s="62" t="s">
        <v>557</v>
      </c>
      <c r="D30" s="11" t="s">
        <v>444</v>
      </c>
    </row>
    <row r="31" spans="1:4">
      <c r="A31" s="93">
        <v>40636</v>
      </c>
      <c r="B31" s="56" t="str">
        <f>IF(ISNA(VLOOKUP(C31,Приход!C$2:D$98,2,FALSE)),"",VLOOKUP(C31,Приход!C$2:D$98,2,FALSE))</f>
        <v/>
      </c>
      <c r="C31" s="37" t="s">
        <v>467</v>
      </c>
      <c r="D31" s="11" t="s">
        <v>454</v>
      </c>
    </row>
    <row r="32" spans="1:4">
      <c r="A32" s="108">
        <v>40636</v>
      </c>
      <c r="B32" s="101" t="str">
        <f>IF(ISNA(VLOOKUP(C32,Приход!C$2:D$98,2,FALSE)),"",VLOOKUP(C32,Приход!C$2:D$98,2,FALSE))</f>
        <v/>
      </c>
      <c r="C32" s="118" t="s">
        <v>466</v>
      </c>
      <c r="D32" s="102" t="s">
        <v>454</v>
      </c>
    </row>
    <row r="33" spans="1:4">
      <c r="A33" s="103"/>
      <c r="B33" s="104"/>
      <c r="C33" s="109"/>
      <c r="D33" s="105"/>
    </row>
    <row r="34" spans="1:4">
      <c r="A34" s="103"/>
      <c r="B34" s="104"/>
      <c r="C34" s="109"/>
      <c r="D34" s="105"/>
    </row>
    <row r="35" spans="1:4">
      <c r="A35" s="103"/>
      <c r="B35" s="104"/>
      <c r="C35" s="109"/>
      <c r="D35" s="105"/>
    </row>
    <row r="36" spans="1:4">
      <c r="A36" s="103"/>
      <c r="B36" s="104"/>
      <c r="C36" s="109"/>
      <c r="D36" s="105"/>
    </row>
    <row r="37" spans="1:4">
      <c r="A37" s="103"/>
      <c r="B37" s="104"/>
      <c r="C37" s="109"/>
      <c r="D37" s="105"/>
    </row>
    <row r="38" spans="1:4">
      <c r="A38" s="103"/>
      <c r="B38" s="104"/>
      <c r="C38" s="109"/>
      <c r="D38" s="105"/>
    </row>
    <row r="39" spans="1:4">
      <c r="A39" s="103"/>
      <c r="B39" s="104"/>
      <c r="C39" s="109"/>
      <c r="D39" s="105"/>
    </row>
    <row r="40" spans="1:4">
      <c r="A40" s="103"/>
      <c r="B40" s="104"/>
      <c r="C40" s="109"/>
      <c r="D40" s="105"/>
    </row>
    <row r="41" spans="1:4">
      <c r="A41" s="103"/>
      <c r="B41" s="104"/>
      <c r="C41" s="109"/>
      <c r="D41" s="105"/>
    </row>
    <row r="42" spans="1:4">
      <c r="A42" s="103"/>
      <c r="B42" s="104"/>
      <c r="C42" s="109"/>
      <c r="D42" s="105"/>
    </row>
    <row r="43" spans="1:4">
      <c r="A43" s="103"/>
      <c r="B43" s="104"/>
      <c r="C43" s="109"/>
      <c r="D43" s="105"/>
    </row>
    <row r="44" spans="1:4">
      <c r="A44" s="103"/>
      <c r="B44" s="104"/>
      <c r="C44" s="109"/>
      <c r="D44" s="105"/>
    </row>
    <row r="45" spans="1:4">
      <c r="A45" s="103"/>
      <c r="B45" s="104"/>
      <c r="C45" s="109"/>
      <c r="D45" s="105"/>
    </row>
    <row r="46" spans="1:4">
      <c r="A46" s="103"/>
      <c r="B46" s="104"/>
      <c r="C46" s="109"/>
      <c r="D46" s="105"/>
    </row>
    <row r="47" spans="1:4">
      <c r="A47" s="103"/>
      <c r="B47" s="104"/>
      <c r="C47" s="109"/>
      <c r="D47" s="105"/>
    </row>
    <row r="48" spans="1:4">
      <c r="A48" s="103"/>
      <c r="B48" s="104"/>
      <c r="C48" s="109"/>
      <c r="D48" s="105"/>
    </row>
    <row r="49" spans="1:4">
      <c r="A49" s="103"/>
      <c r="B49" s="104"/>
      <c r="C49" s="109"/>
      <c r="D49" s="105"/>
    </row>
    <row r="50" spans="1:4">
      <c r="A50" s="103"/>
      <c r="B50" s="104"/>
      <c r="C50" s="109"/>
      <c r="D50" s="105"/>
    </row>
    <row r="51" spans="1:4">
      <c r="A51" s="103"/>
      <c r="B51" s="104"/>
      <c r="C51" s="109"/>
      <c r="D51" s="105"/>
    </row>
    <row r="52" spans="1:4">
      <c r="A52" s="103"/>
      <c r="B52" s="104"/>
      <c r="C52" s="109"/>
      <c r="D52" s="105"/>
    </row>
    <row r="53" spans="1:4">
      <c r="A53" s="103"/>
      <c r="B53" s="104"/>
      <c r="C53" s="109"/>
      <c r="D53" s="105"/>
    </row>
    <row r="54" spans="1:4">
      <c r="A54" s="103"/>
      <c r="B54" s="104"/>
      <c r="C54" s="109"/>
      <c r="D54" s="105"/>
    </row>
    <row r="55" spans="1:4">
      <c r="A55" s="103"/>
      <c r="B55" s="104"/>
      <c r="C55" s="109"/>
      <c r="D55" s="105"/>
    </row>
    <row r="56" spans="1:4">
      <c r="A56" s="103"/>
      <c r="B56" s="104"/>
      <c r="C56" s="109"/>
      <c r="D56" s="105"/>
    </row>
    <row r="57" spans="1:4">
      <c r="A57" s="103"/>
      <c r="B57" s="104"/>
      <c r="C57" s="109"/>
      <c r="D57" s="105"/>
    </row>
    <row r="58" spans="1:4">
      <c r="A58" s="103"/>
      <c r="B58" s="104"/>
      <c r="C58" s="109"/>
      <c r="D58" s="105"/>
    </row>
    <row r="59" spans="1:4">
      <c r="A59" s="103"/>
      <c r="B59" s="104"/>
      <c r="C59" s="109"/>
      <c r="D59" s="105"/>
    </row>
    <row r="60" spans="1:4">
      <c r="A60" s="103"/>
      <c r="B60" s="104"/>
      <c r="C60" s="109"/>
      <c r="D60" s="105"/>
    </row>
    <row r="61" spans="1:4">
      <c r="A61" s="103"/>
      <c r="B61" s="104"/>
      <c r="C61" s="109"/>
      <c r="D61" s="105"/>
    </row>
    <row r="62" spans="1:4">
      <c r="A62" s="103"/>
      <c r="B62" s="104"/>
      <c r="C62" s="109"/>
      <c r="D62" s="105"/>
    </row>
    <row r="63" spans="1:4">
      <c r="A63" s="103"/>
      <c r="B63" s="104"/>
      <c r="C63" s="109"/>
      <c r="D63" s="105"/>
    </row>
    <row r="64" spans="1:4">
      <c r="A64" s="103"/>
      <c r="B64" s="104"/>
      <c r="C64" s="109"/>
      <c r="D64" s="105"/>
    </row>
    <row r="65" spans="1:4">
      <c r="A65" s="103"/>
      <c r="B65" s="104"/>
      <c r="C65" s="109"/>
      <c r="D65" s="105"/>
    </row>
    <row r="66" spans="1:4">
      <c r="A66" s="103"/>
      <c r="B66" s="104"/>
      <c r="C66" s="109"/>
      <c r="D66" s="105"/>
    </row>
    <row r="67" spans="1:4">
      <c r="A67" s="103"/>
      <c r="B67" s="104"/>
      <c r="C67" s="109"/>
      <c r="D67" s="105"/>
    </row>
    <row r="68" spans="1:4">
      <c r="A68" s="103"/>
      <c r="B68" s="104"/>
      <c r="C68" s="109"/>
      <c r="D68" s="105"/>
    </row>
    <row r="69" spans="1:4">
      <c r="A69" s="103"/>
      <c r="B69" s="104"/>
      <c r="C69" s="109"/>
      <c r="D69" s="105"/>
    </row>
    <row r="70" spans="1:4">
      <c r="A70" s="103"/>
      <c r="B70" s="104"/>
      <c r="C70" s="109"/>
      <c r="D70" s="105"/>
    </row>
    <row r="71" spans="1:4">
      <c r="A71" s="103"/>
      <c r="B71" s="104"/>
      <c r="C71" s="109"/>
      <c r="D71" s="105"/>
    </row>
    <row r="72" spans="1:4">
      <c r="A72" s="103"/>
      <c r="B72" s="104"/>
      <c r="C72" s="109"/>
      <c r="D72" s="105"/>
    </row>
    <row r="73" spans="1:4">
      <c r="A73" s="103"/>
      <c r="B73" s="104"/>
      <c r="C73" s="109"/>
      <c r="D73" s="105"/>
    </row>
    <row r="74" spans="1:4">
      <c r="A74" s="103"/>
      <c r="B74" s="104"/>
      <c r="C74" s="109"/>
      <c r="D74" s="105"/>
    </row>
    <row r="75" spans="1:4">
      <c r="A75" s="103"/>
      <c r="B75" s="104"/>
      <c r="C75" s="109"/>
      <c r="D75" s="105"/>
    </row>
    <row r="76" spans="1:4">
      <c r="A76" s="103"/>
      <c r="B76" s="104"/>
      <c r="C76" s="109"/>
      <c r="D76" s="105"/>
    </row>
    <row r="77" spans="1:4">
      <c r="A77" s="103"/>
      <c r="B77" s="104"/>
      <c r="C77" s="109"/>
      <c r="D77" s="105"/>
    </row>
    <row r="78" spans="1:4">
      <c r="A78" s="103"/>
      <c r="B78" s="104"/>
      <c r="C78" s="109"/>
      <c r="D78" s="105"/>
    </row>
    <row r="79" spans="1:4">
      <c r="A79" s="103"/>
      <c r="B79" s="104"/>
      <c r="C79" s="109"/>
      <c r="D79" s="105"/>
    </row>
    <row r="80" spans="1:4">
      <c r="A80" s="103"/>
      <c r="B80" s="104"/>
      <c r="C80" s="109"/>
      <c r="D80" s="105"/>
    </row>
    <row r="81" spans="1:4">
      <c r="A81" s="103"/>
      <c r="B81" s="104"/>
      <c r="C81" s="109"/>
      <c r="D81" s="105"/>
    </row>
    <row r="82" spans="1:4">
      <c r="A82" s="103"/>
      <c r="B82" s="104"/>
      <c r="C82" s="109"/>
      <c r="D82" s="105"/>
    </row>
    <row r="83" spans="1:4">
      <c r="A83" s="103"/>
      <c r="B83" s="104"/>
      <c r="C83" s="109"/>
      <c r="D83" s="105"/>
    </row>
    <row r="84" spans="1:4">
      <c r="A84" s="103"/>
      <c r="B84" s="104"/>
      <c r="C84" s="109"/>
      <c r="D84" s="105"/>
    </row>
    <row r="85" spans="1:4">
      <c r="A85" s="103"/>
      <c r="B85" s="104"/>
      <c r="C85" s="109"/>
      <c r="D85" s="105"/>
    </row>
    <row r="86" spans="1:4">
      <c r="A86" s="103"/>
      <c r="B86" s="104"/>
      <c r="C86" s="109"/>
      <c r="D86" s="105"/>
    </row>
    <row r="87" spans="1:4">
      <c r="A87" s="103"/>
      <c r="B87" s="104"/>
      <c r="C87" s="109"/>
      <c r="D87" s="105"/>
    </row>
    <row r="88" spans="1:4">
      <c r="A88" s="103"/>
      <c r="B88" s="104"/>
      <c r="C88" s="109"/>
      <c r="D88" s="105"/>
    </row>
    <row r="89" spans="1:4">
      <c r="A89" s="103"/>
      <c r="B89" s="104"/>
      <c r="C89" s="109"/>
      <c r="D89" s="105"/>
    </row>
    <row r="90" spans="1:4">
      <c r="A90" s="103"/>
      <c r="B90" s="104"/>
      <c r="C90" s="109"/>
      <c r="D90" s="105"/>
    </row>
    <row r="91" spans="1:4">
      <c r="A91" s="103"/>
      <c r="B91" s="104"/>
      <c r="C91" s="109"/>
      <c r="D91" s="105"/>
    </row>
    <row r="92" spans="1:4">
      <c r="A92" s="103"/>
      <c r="B92" s="104"/>
      <c r="C92" s="109"/>
      <c r="D92" s="105"/>
    </row>
    <row r="93" spans="1:4">
      <c r="A93" s="103"/>
      <c r="B93" s="104"/>
      <c r="C93" s="109"/>
      <c r="D93" s="105"/>
    </row>
    <row r="94" spans="1:4">
      <c r="A94" s="103"/>
      <c r="B94" s="104"/>
      <c r="C94" s="109"/>
      <c r="D94" s="105"/>
    </row>
    <row r="95" spans="1:4">
      <c r="A95" s="103"/>
      <c r="B95" s="104"/>
      <c r="C95" s="109"/>
      <c r="D95" s="105"/>
    </row>
    <row r="96" spans="1:4">
      <c r="A96" s="103"/>
      <c r="B96" s="104"/>
      <c r="C96" s="109"/>
      <c r="D96" s="105"/>
    </row>
    <row r="97" spans="1:4">
      <c r="A97" s="103"/>
      <c r="B97" s="104"/>
      <c r="C97" s="109"/>
      <c r="D97" s="105"/>
    </row>
    <row r="98" spans="1:4">
      <c r="A98" s="103"/>
      <c r="B98" s="104"/>
      <c r="C98" s="109"/>
      <c r="D98" s="105"/>
    </row>
    <row r="99" spans="1:4">
      <c r="A99" s="103"/>
      <c r="B99" s="104"/>
      <c r="C99" s="109"/>
      <c r="D99" s="105"/>
    </row>
    <row r="100" spans="1:4">
      <c r="A100" s="103"/>
      <c r="B100" s="104"/>
      <c r="C100" s="109"/>
      <c r="D100" s="105"/>
    </row>
    <row r="101" spans="1:4">
      <c r="A101" s="103"/>
      <c r="B101" s="104"/>
      <c r="C101" s="109"/>
      <c r="D101" s="105"/>
    </row>
    <row r="102" spans="1:4">
      <c r="A102" s="103"/>
      <c r="B102" s="104"/>
      <c r="C102" s="109"/>
      <c r="D102" s="105"/>
    </row>
    <row r="103" spans="1:4">
      <c r="A103" s="103"/>
      <c r="B103" s="104"/>
      <c r="C103" s="109"/>
      <c r="D103" s="105"/>
    </row>
    <row r="104" spans="1:4">
      <c r="A104" s="103"/>
      <c r="B104" s="104"/>
      <c r="C104" s="109"/>
      <c r="D104" s="105"/>
    </row>
    <row r="105" spans="1:4">
      <c r="A105" s="103"/>
      <c r="B105" s="104"/>
      <c r="C105" s="109"/>
      <c r="D105" s="105"/>
    </row>
    <row r="106" spans="1:4">
      <c r="A106" s="103"/>
      <c r="B106" s="104"/>
      <c r="C106" s="109"/>
      <c r="D106" s="105"/>
    </row>
    <row r="107" spans="1:4">
      <c r="A107" s="103"/>
      <c r="B107" s="104"/>
      <c r="C107" s="109"/>
      <c r="D107" s="105"/>
    </row>
    <row r="108" spans="1:4">
      <c r="A108" s="103"/>
      <c r="B108" s="104"/>
      <c r="C108" s="109"/>
      <c r="D108" s="105"/>
    </row>
    <row r="109" spans="1:4">
      <c r="A109" s="103"/>
      <c r="B109" s="104"/>
      <c r="C109" s="109"/>
      <c r="D109" s="105"/>
    </row>
    <row r="110" spans="1:4">
      <c r="A110" s="103"/>
      <c r="B110" s="104"/>
      <c r="C110" s="109"/>
      <c r="D110" s="105"/>
    </row>
    <row r="111" spans="1:4">
      <c r="A111" s="103"/>
      <c r="B111" s="104"/>
      <c r="C111" s="109"/>
      <c r="D111" s="105"/>
    </row>
    <row r="112" spans="1:4">
      <c r="A112" s="103"/>
      <c r="B112" s="104"/>
      <c r="C112" s="109"/>
      <c r="D112" s="105"/>
    </row>
    <row r="113" spans="1:4">
      <c r="A113" s="103"/>
      <c r="B113" s="104"/>
      <c r="C113" s="109"/>
      <c r="D113" s="105"/>
    </row>
    <row r="114" spans="1:4">
      <c r="A114" s="103"/>
      <c r="B114" s="104"/>
      <c r="C114" s="109"/>
      <c r="D114" s="105"/>
    </row>
    <row r="115" spans="1:4">
      <c r="A115" s="103"/>
      <c r="B115" s="104"/>
      <c r="C115" s="109"/>
      <c r="D115" s="105"/>
    </row>
    <row r="116" spans="1:4">
      <c r="A116" s="103"/>
      <c r="B116" s="104"/>
      <c r="C116" s="109"/>
      <c r="D116" s="105"/>
    </row>
    <row r="117" spans="1:4">
      <c r="A117" s="103"/>
      <c r="B117" s="104"/>
      <c r="C117" s="109"/>
      <c r="D117" s="105"/>
    </row>
    <row r="118" spans="1:4">
      <c r="A118" s="103"/>
      <c r="B118" s="104"/>
      <c r="C118" s="109"/>
      <c r="D118" s="105"/>
    </row>
    <row r="119" spans="1:4">
      <c r="A119" s="103"/>
      <c r="B119" s="104"/>
      <c r="C119" s="109"/>
      <c r="D119" s="105"/>
    </row>
    <row r="120" spans="1:4">
      <c r="A120" s="103"/>
      <c r="B120" s="104"/>
      <c r="C120" s="109"/>
      <c r="D120" s="105"/>
    </row>
    <row r="121" spans="1:4">
      <c r="A121" s="103"/>
      <c r="B121" s="104"/>
      <c r="C121" s="109"/>
      <c r="D121" s="105"/>
    </row>
    <row r="122" spans="1:4">
      <c r="A122" s="103"/>
      <c r="B122" s="104"/>
      <c r="C122" s="109"/>
      <c r="D122" s="105"/>
    </row>
    <row r="123" spans="1:4">
      <c r="A123" s="103"/>
      <c r="B123" s="104"/>
      <c r="C123" s="109"/>
      <c r="D123" s="105"/>
    </row>
    <row r="124" spans="1:4">
      <c r="A124" s="103"/>
      <c r="B124" s="104"/>
      <c r="C124" s="109"/>
      <c r="D124" s="105"/>
    </row>
    <row r="125" spans="1:4">
      <c r="A125" s="103"/>
      <c r="B125" s="104"/>
      <c r="C125" s="109"/>
      <c r="D125" s="105"/>
    </row>
    <row r="126" spans="1:4">
      <c r="A126" s="103"/>
      <c r="B126" s="104"/>
      <c r="C126" s="109"/>
      <c r="D126" s="105"/>
    </row>
    <row r="127" spans="1:4">
      <c r="A127" s="103"/>
      <c r="B127" s="104"/>
      <c r="C127" s="109"/>
      <c r="D127" s="105"/>
    </row>
    <row r="128" spans="1:4">
      <c r="A128" s="103"/>
      <c r="B128" s="104"/>
      <c r="C128" s="109"/>
      <c r="D128" s="105"/>
    </row>
    <row r="129" spans="1:4">
      <c r="A129" s="103"/>
      <c r="B129" s="104"/>
      <c r="C129" s="109"/>
      <c r="D129" s="105"/>
    </row>
    <row r="130" spans="1:4">
      <c r="A130" s="103"/>
      <c r="B130" s="104"/>
      <c r="C130" s="109"/>
      <c r="D130" s="105"/>
    </row>
    <row r="131" spans="1:4">
      <c r="A131" s="103"/>
      <c r="B131" s="104"/>
      <c r="C131" s="109"/>
      <c r="D131" s="105"/>
    </row>
    <row r="132" spans="1:4">
      <c r="A132" s="103"/>
      <c r="B132" s="104"/>
      <c r="C132" s="109"/>
      <c r="D132" s="105"/>
    </row>
    <row r="133" spans="1:4">
      <c r="A133" s="103"/>
      <c r="B133" s="104"/>
      <c r="C133" s="109"/>
      <c r="D133" s="105"/>
    </row>
    <row r="134" spans="1:4">
      <c r="A134" s="103"/>
      <c r="B134" s="104"/>
      <c r="C134" s="109"/>
      <c r="D134" s="105"/>
    </row>
    <row r="135" spans="1:4">
      <c r="A135" s="103"/>
      <c r="B135" s="104"/>
      <c r="C135" s="109"/>
      <c r="D135" s="105"/>
    </row>
    <row r="136" spans="1:4">
      <c r="A136" s="103"/>
      <c r="B136" s="104"/>
      <c r="C136" s="109"/>
      <c r="D136" s="105"/>
    </row>
    <row r="137" spans="1:4">
      <c r="A137" s="103"/>
      <c r="B137" s="104"/>
      <c r="C137" s="109"/>
      <c r="D137" s="105"/>
    </row>
    <row r="138" spans="1:4">
      <c r="A138" s="103"/>
      <c r="B138" s="104"/>
      <c r="C138" s="109"/>
      <c r="D138" s="105"/>
    </row>
    <row r="139" spans="1:4">
      <c r="A139" s="103"/>
      <c r="B139" s="104"/>
      <c r="C139" s="109"/>
      <c r="D139" s="105"/>
    </row>
    <row r="140" spans="1:4">
      <c r="A140" s="103"/>
      <c r="B140" s="104"/>
      <c r="C140" s="109"/>
      <c r="D140" s="105"/>
    </row>
    <row r="141" spans="1:4">
      <c r="A141" s="103"/>
      <c r="B141" s="104"/>
      <c r="C141" s="109"/>
      <c r="D141" s="105"/>
    </row>
    <row r="142" spans="1:4">
      <c r="A142" s="103"/>
      <c r="B142" s="104"/>
      <c r="C142" s="109"/>
      <c r="D142" s="105"/>
    </row>
    <row r="143" spans="1:4">
      <c r="A143" s="103"/>
      <c r="B143" s="104"/>
      <c r="C143" s="109"/>
      <c r="D143" s="105"/>
    </row>
    <row r="144" spans="1:4">
      <c r="A144" s="103"/>
      <c r="B144" s="104"/>
      <c r="C144" s="109"/>
      <c r="D144" s="105"/>
    </row>
    <row r="145" spans="1:4">
      <c r="A145" s="103"/>
      <c r="B145" s="104"/>
      <c r="C145" s="109"/>
      <c r="D145" s="105"/>
    </row>
    <row r="146" spans="1:4">
      <c r="A146" s="110"/>
      <c r="B146" s="104"/>
      <c r="C146" s="109"/>
      <c r="D146" s="105"/>
    </row>
    <row r="147" spans="1:4">
      <c r="A147" s="110"/>
      <c r="B147" s="104"/>
      <c r="C147" s="109"/>
      <c r="D147" s="105"/>
    </row>
    <row r="148" spans="1:4">
      <c r="A148" s="110"/>
      <c r="B148" s="104"/>
      <c r="C148" s="109"/>
      <c r="D148" s="105"/>
    </row>
    <row r="149" spans="1:4">
      <c r="A149" s="110"/>
      <c r="B149" s="104"/>
      <c r="C149" s="109"/>
      <c r="D149" s="105"/>
    </row>
    <row r="150" spans="1:4">
      <c r="A150" s="110"/>
      <c r="B150" s="104"/>
      <c r="C150" s="109"/>
      <c r="D150" s="105"/>
    </row>
    <row r="151" spans="1:4">
      <c r="A151" s="110"/>
      <c r="B151" s="104"/>
      <c r="C151" s="109"/>
      <c r="D151" s="105"/>
    </row>
    <row r="152" spans="1:4">
      <c r="A152" s="110"/>
      <c r="B152" s="104"/>
      <c r="C152" s="109"/>
      <c r="D152" s="105"/>
    </row>
    <row r="153" spans="1:4">
      <c r="A153" s="110"/>
      <c r="B153" s="104"/>
      <c r="C153" s="109"/>
      <c r="D153" s="105"/>
    </row>
    <row r="154" spans="1:4">
      <c r="A154" s="110"/>
      <c r="B154" s="104"/>
      <c r="C154" s="109"/>
      <c r="D154" s="105"/>
    </row>
    <row r="155" spans="1:4">
      <c r="A155" s="110"/>
      <c r="B155" s="104"/>
      <c r="C155" s="109"/>
      <c r="D155" s="105"/>
    </row>
    <row r="156" spans="1:4">
      <c r="A156" s="110"/>
      <c r="B156" s="104"/>
      <c r="C156" s="109"/>
      <c r="D156" s="105"/>
    </row>
    <row r="157" spans="1:4">
      <c r="A157" s="110"/>
      <c r="B157" s="104"/>
      <c r="C157" s="109"/>
      <c r="D157" s="105"/>
    </row>
    <row r="158" spans="1:4">
      <c r="A158" s="110"/>
      <c r="B158" s="104"/>
      <c r="C158" s="109"/>
      <c r="D158" s="105"/>
    </row>
    <row r="159" spans="1:4">
      <c r="A159" s="110"/>
      <c r="B159" s="104"/>
      <c r="C159" s="109"/>
      <c r="D159" s="105"/>
    </row>
    <row r="160" spans="1:4">
      <c r="A160" s="110"/>
      <c r="B160" s="104"/>
      <c r="C160" s="109"/>
      <c r="D160" s="105"/>
    </row>
    <row r="161" spans="1:4">
      <c r="A161" s="110"/>
      <c r="B161" s="104"/>
      <c r="C161" s="109"/>
      <c r="D161" s="105"/>
    </row>
    <row r="162" spans="1:4">
      <c r="A162" s="110"/>
      <c r="B162" s="104"/>
      <c r="C162" s="109"/>
      <c r="D162" s="105"/>
    </row>
    <row r="163" spans="1:4">
      <c r="A163" s="110"/>
      <c r="B163" s="104"/>
      <c r="C163" s="109"/>
      <c r="D163" s="105"/>
    </row>
    <row r="164" spans="1:4">
      <c r="A164" s="110"/>
      <c r="B164" s="104"/>
      <c r="C164" s="109"/>
      <c r="D164" s="105"/>
    </row>
    <row r="165" spans="1:4">
      <c r="A165" s="110"/>
      <c r="B165" s="104"/>
      <c r="C165" s="109"/>
      <c r="D165" s="105"/>
    </row>
    <row r="166" spans="1:4">
      <c r="A166" s="110"/>
      <c r="B166" s="104"/>
      <c r="C166" s="109"/>
      <c r="D166" s="105"/>
    </row>
    <row r="167" spans="1:4">
      <c r="A167" s="110"/>
      <c r="B167" s="104"/>
      <c r="C167" s="109"/>
      <c r="D167" s="105"/>
    </row>
    <row r="168" spans="1:4">
      <c r="A168" s="110"/>
      <c r="B168" s="104"/>
      <c r="C168" s="109"/>
      <c r="D168" s="105"/>
    </row>
    <row r="169" spans="1:4">
      <c r="A169" s="110"/>
      <c r="B169" s="104"/>
      <c r="C169" s="109"/>
      <c r="D169" s="105"/>
    </row>
    <row r="170" spans="1:4">
      <c r="A170" s="110"/>
      <c r="B170" s="104"/>
      <c r="C170" s="109"/>
      <c r="D170" s="105"/>
    </row>
    <row r="171" spans="1:4">
      <c r="A171" s="110"/>
      <c r="B171" s="104"/>
      <c r="C171" s="109"/>
      <c r="D171" s="105"/>
    </row>
    <row r="172" spans="1:4">
      <c r="A172" s="110"/>
      <c r="B172" s="104"/>
      <c r="C172" s="109"/>
      <c r="D172" s="105"/>
    </row>
    <row r="173" spans="1:4">
      <c r="A173" s="110"/>
      <c r="B173" s="104"/>
      <c r="C173" s="109"/>
      <c r="D173" s="105"/>
    </row>
    <row r="174" spans="1:4">
      <c r="A174" s="110"/>
      <c r="B174" s="104"/>
      <c r="C174" s="109"/>
      <c r="D174" s="105"/>
    </row>
    <row r="175" spans="1:4">
      <c r="A175" s="110"/>
      <c r="B175" s="104"/>
      <c r="C175" s="109"/>
      <c r="D175" s="105"/>
    </row>
    <row r="176" spans="1:4">
      <c r="A176" s="110"/>
      <c r="B176" s="104"/>
      <c r="C176" s="111"/>
      <c r="D176" s="105"/>
    </row>
    <row r="177" spans="1:4">
      <c r="A177" s="110"/>
      <c r="B177" s="104"/>
      <c r="C177" s="111"/>
      <c r="D177" s="105"/>
    </row>
    <row r="178" spans="1:4">
      <c r="A178" s="110"/>
      <c r="B178" s="104"/>
      <c r="C178" s="112"/>
      <c r="D178" s="105"/>
    </row>
    <row r="179" spans="1:4">
      <c r="A179" s="110"/>
      <c r="B179" s="104"/>
      <c r="C179" s="111"/>
      <c r="D179" s="105"/>
    </row>
    <row r="180" spans="1:4">
      <c r="A180" s="110"/>
      <c r="B180" s="104"/>
      <c r="C180" s="111"/>
      <c r="D180" s="105"/>
    </row>
    <row r="181" spans="1:4">
      <c r="A181" s="110"/>
      <c r="B181" s="104"/>
      <c r="C181" s="111"/>
      <c r="D181" s="105"/>
    </row>
    <row r="182" spans="1:4">
      <c r="A182" s="110"/>
      <c r="B182" s="104"/>
      <c r="C182" s="112"/>
      <c r="D182" s="105"/>
    </row>
    <row r="183" spans="1:4">
      <c r="A183" s="110"/>
      <c r="B183" s="104"/>
      <c r="C183" s="111"/>
      <c r="D183" s="105"/>
    </row>
    <row r="184" spans="1:4">
      <c r="A184" s="110"/>
      <c r="B184" s="104"/>
      <c r="C184" s="111"/>
      <c r="D184" s="105"/>
    </row>
    <row r="185" spans="1:4">
      <c r="A185" s="110"/>
      <c r="B185" s="104"/>
      <c r="C185" s="111"/>
      <c r="D185" s="105"/>
    </row>
    <row r="186" spans="1:4">
      <c r="A186" s="110"/>
      <c r="B186" s="104"/>
      <c r="C186" s="111"/>
      <c r="D186" s="105"/>
    </row>
    <row r="187" spans="1:4">
      <c r="A187" s="110"/>
      <c r="B187" s="104"/>
      <c r="C187" s="111"/>
      <c r="D187" s="105"/>
    </row>
    <row r="188" spans="1:4">
      <c r="A188" s="110"/>
      <c r="B188" s="104"/>
      <c r="C188" s="111"/>
      <c r="D188" s="105"/>
    </row>
    <row r="189" spans="1:4">
      <c r="A189" s="110"/>
      <c r="B189" s="104"/>
      <c r="C189" s="111"/>
      <c r="D189" s="105"/>
    </row>
    <row r="190" spans="1:4">
      <c r="A190" s="110"/>
      <c r="B190" s="104"/>
      <c r="C190" s="111"/>
      <c r="D190" s="105"/>
    </row>
    <row r="191" spans="1:4">
      <c r="A191" s="110"/>
      <c r="B191" s="104"/>
      <c r="C191" s="111"/>
      <c r="D191" s="105"/>
    </row>
    <row r="192" spans="1:4">
      <c r="A192" s="110"/>
      <c r="B192" s="104"/>
      <c r="C192" s="111"/>
      <c r="D192" s="105"/>
    </row>
    <row r="193" spans="1:4">
      <c r="A193" s="110"/>
      <c r="B193" s="104"/>
      <c r="C193" s="111"/>
      <c r="D193" s="105"/>
    </row>
    <row r="194" spans="1:4">
      <c r="A194" s="110"/>
      <c r="B194" s="104"/>
      <c r="C194" s="111"/>
      <c r="D194" s="105"/>
    </row>
    <row r="195" spans="1:4">
      <c r="A195" s="110"/>
      <c r="B195" s="104"/>
      <c r="C195" s="111"/>
      <c r="D195" s="105"/>
    </row>
    <row r="196" spans="1:4">
      <c r="A196" s="110"/>
      <c r="B196" s="104"/>
      <c r="C196" s="111"/>
      <c r="D196" s="105"/>
    </row>
    <row r="197" spans="1:4">
      <c r="A197" s="110"/>
      <c r="B197" s="104"/>
      <c r="C197" s="111"/>
      <c r="D197" s="105"/>
    </row>
    <row r="198" spans="1:4">
      <c r="A198" s="110"/>
      <c r="B198" s="104"/>
      <c r="C198" s="111"/>
      <c r="D198" s="105"/>
    </row>
    <row r="199" spans="1:4">
      <c r="A199" s="110"/>
      <c r="B199" s="104"/>
      <c r="C199" s="111"/>
      <c r="D199" s="105"/>
    </row>
    <row r="200" spans="1:4">
      <c r="A200" s="110"/>
      <c r="B200" s="104"/>
      <c r="C200" s="111"/>
      <c r="D200" s="105"/>
    </row>
    <row r="201" spans="1:4">
      <c r="A201" s="110"/>
      <c r="B201" s="104"/>
      <c r="C201" s="111"/>
      <c r="D201" s="105"/>
    </row>
    <row r="202" spans="1:4">
      <c r="A202" s="110"/>
      <c r="B202" s="104"/>
      <c r="C202" s="111"/>
      <c r="D202" s="105"/>
    </row>
    <row r="203" spans="1:4">
      <c r="A203" s="110"/>
      <c r="B203" s="104"/>
      <c r="C203" s="111"/>
      <c r="D203" s="105"/>
    </row>
    <row r="204" spans="1:4">
      <c r="A204" s="110"/>
      <c r="B204" s="104"/>
      <c r="C204" s="111"/>
      <c r="D204" s="105"/>
    </row>
    <row r="205" spans="1:4">
      <c r="A205" s="110"/>
      <c r="B205" s="104"/>
      <c r="C205" s="111"/>
      <c r="D205" s="105"/>
    </row>
    <row r="206" spans="1:4">
      <c r="A206" s="110"/>
      <c r="B206" s="104"/>
      <c r="C206" s="111"/>
      <c r="D206" s="105"/>
    </row>
    <row r="207" spans="1:4">
      <c r="A207" s="110"/>
      <c r="B207" s="104"/>
      <c r="C207" s="111"/>
      <c r="D207" s="105"/>
    </row>
    <row r="208" spans="1:4">
      <c r="A208" s="110"/>
      <c r="B208" s="104"/>
      <c r="C208" s="111"/>
      <c r="D208" s="105"/>
    </row>
    <row r="209" spans="1:4">
      <c r="A209" s="110"/>
      <c r="B209" s="104"/>
      <c r="C209" s="111"/>
      <c r="D209" s="105"/>
    </row>
    <row r="210" spans="1:4">
      <c r="A210" s="110"/>
      <c r="B210" s="104"/>
      <c r="C210" s="111"/>
      <c r="D210" s="105"/>
    </row>
    <row r="211" spans="1:4">
      <c r="A211" s="110"/>
      <c r="B211" s="104"/>
      <c r="C211" s="111"/>
      <c r="D211" s="105"/>
    </row>
    <row r="212" spans="1:4">
      <c r="A212" s="110"/>
      <c r="B212" s="104"/>
      <c r="C212" s="111"/>
      <c r="D212" s="105"/>
    </row>
    <row r="213" spans="1:4">
      <c r="A213" s="110"/>
      <c r="B213" s="104"/>
      <c r="C213" s="111"/>
      <c r="D213" s="105"/>
    </row>
    <row r="214" spans="1:4">
      <c r="A214" s="110"/>
      <c r="B214" s="104"/>
      <c r="C214" s="111"/>
      <c r="D214" s="105"/>
    </row>
    <row r="215" spans="1:4">
      <c r="A215" s="110"/>
      <c r="B215" s="104"/>
      <c r="C215" s="111"/>
      <c r="D215" s="105"/>
    </row>
    <row r="216" spans="1:4">
      <c r="A216" s="110"/>
      <c r="B216" s="104"/>
      <c r="C216" s="111"/>
      <c r="D216" s="105"/>
    </row>
    <row r="217" spans="1:4">
      <c r="A217" s="110"/>
      <c r="B217" s="104"/>
      <c r="C217" s="111"/>
      <c r="D217" s="105"/>
    </row>
    <row r="218" spans="1:4">
      <c r="A218" s="103"/>
      <c r="B218" s="104"/>
      <c r="C218" s="106"/>
      <c r="D218" s="105"/>
    </row>
    <row r="219" spans="1:4">
      <c r="A219" s="103"/>
      <c r="B219" s="104"/>
      <c r="C219" s="106"/>
      <c r="D219" s="105"/>
    </row>
    <row r="220" spans="1:4">
      <c r="A220" s="103"/>
      <c r="B220" s="104"/>
      <c r="C220" s="106"/>
      <c r="D220" s="105"/>
    </row>
    <row r="221" spans="1:4">
      <c r="A221" s="110"/>
      <c r="B221" s="104"/>
      <c r="C221" s="106"/>
      <c r="D221" s="105"/>
    </row>
    <row r="222" spans="1:4">
      <c r="A222" s="110"/>
      <c r="B222" s="104"/>
      <c r="C222" s="112"/>
      <c r="D222" s="105"/>
    </row>
    <row r="223" spans="1:4">
      <c r="A223" s="110"/>
      <c r="B223" s="104"/>
      <c r="C223" s="105"/>
      <c r="D223" s="105"/>
    </row>
    <row r="224" spans="1:4">
      <c r="A224" s="110"/>
      <c r="B224" s="104"/>
      <c r="C224" s="105"/>
      <c r="D224" s="105"/>
    </row>
    <row r="225" spans="1:4">
      <c r="A225" s="110"/>
      <c r="B225" s="104"/>
      <c r="C225" s="106"/>
      <c r="D225" s="105"/>
    </row>
    <row r="226" spans="1:4">
      <c r="A226" s="110"/>
      <c r="B226" s="104"/>
      <c r="C226" s="106"/>
      <c r="D226" s="105"/>
    </row>
    <row r="227" spans="1:4">
      <c r="A227" s="110"/>
      <c r="B227" s="104"/>
      <c r="C227" s="106"/>
      <c r="D227" s="105"/>
    </row>
    <row r="228" spans="1:4">
      <c r="A228" s="110"/>
      <c r="B228" s="104"/>
      <c r="C228" s="106"/>
      <c r="D228" s="105"/>
    </row>
    <row r="229" spans="1:4">
      <c r="A229" s="110"/>
      <c r="B229" s="104"/>
      <c r="C229" s="106"/>
      <c r="D229" s="105"/>
    </row>
    <row r="230" spans="1:4">
      <c r="A230" s="110"/>
      <c r="B230" s="104"/>
      <c r="C230" s="105"/>
      <c r="D230" s="105"/>
    </row>
    <row r="231" spans="1:4">
      <c r="A231" s="110"/>
      <c r="B231" s="104"/>
      <c r="C231" s="105"/>
      <c r="D231" s="107"/>
    </row>
    <row r="232" spans="1:4">
      <c r="A232" s="110"/>
      <c r="B232" s="104"/>
      <c r="C232" s="64"/>
      <c r="D232" s="105"/>
    </row>
    <row r="233" spans="1:4">
      <c r="A233" s="110"/>
      <c r="B233" s="104"/>
      <c r="C233" s="64"/>
      <c r="D233" s="105"/>
    </row>
    <row r="234" spans="1:4">
      <c r="A234" s="110"/>
      <c r="B234" s="104"/>
      <c r="C234" s="64"/>
      <c r="D234" s="105"/>
    </row>
    <row r="235" spans="1:4">
      <c r="A235" s="110"/>
      <c r="B235" s="104"/>
      <c r="C235" s="105"/>
      <c r="D235" s="105"/>
    </row>
    <row r="236" spans="1:4">
      <c r="A236" s="110"/>
      <c r="B236" s="104"/>
      <c r="C236" s="112"/>
      <c r="D236" s="105"/>
    </row>
    <row r="237" spans="1:4">
      <c r="A237" s="110"/>
      <c r="B237" s="104"/>
      <c r="C237" s="112"/>
      <c r="D237" s="105"/>
    </row>
    <row r="238" spans="1:4">
      <c r="A238" s="110"/>
      <c r="B238" s="104"/>
      <c r="C238" s="112"/>
      <c r="D238" s="105"/>
    </row>
    <row r="239" spans="1:4">
      <c r="A239" s="110"/>
      <c r="B239" s="104"/>
      <c r="C239" s="112"/>
      <c r="D239" s="105"/>
    </row>
    <row r="240" spans="1:4">
      <c r="A240" s="110"/>
      <c r="B240" s="104"/>
      <c r="C240" s="112"/>
      <c r="D240" s="105"/>
    </row>
    <row r="241" spans="1:4">
      <c r="A241" s="110"/>
      <c r="B241" s="104"/>
      <c r="C241" s="105"/>
      <c r="D241" s="105"/>
    </row>
    <row r="242" spans="1:4">
      <c r="A242" s="110"/>
      <c r="B242" s="104"/>
      <c r="C242" s="105"/>
      <c r="D242" s="105"/>
    </row>
    <row r="243" spans="1:4">
      <c r="A243" s="110"/>
      <c r="B243" s="104"/>
      <c r="C243" s="105"/>
      <c r="D243" s="105"/>
    </row>
    <row r="244" spans="1:4">
      <c r="A244" s="110"/>
      <c r="B244" s="104"/>
      <c r="C244" s="105"/>
      <c r="D244" s="105"/>
    </row>
    <row r="245" spans="1:4">
      <c r="A245" s="110"/>
      <c r="B245" s="104"/>
      <c r="C245" s="64"/>
      <c r="D245" s="105"/>
    </row>
    <row r="246" spans="1:4">
      <c r="A246" s="110"/>
      <c r="B246" s="104"/>
      <c r="C246" s="105"/>
      <c r="D246" s="105"/>
    </row>
    <row r="247" spans="1:4">
      <c r="A247" s="110"/>
      <c r="B247" s="104"/>
      <c r="C247" s="106"/>
      <c r="D247" s="105"/>
    </row>
    <row r="248" spans="1:4">
      <c r="A248" s="110"/>
      <c r="B248" s="104"/>
      <c r="C248" s="64"/>
      <c r="D248" s="105"/>
    </row>
    <row r="249" spans="1:4">
      <c r="A249" s="110"/>
      <c r="B249" s="104"/>
      <c r="C249" s="105"/>
      <c r="D249" s="105"/>
    </row>
    <row r="250" spans="1:4">
      <c r="A250" s="110"/>
      <c r="B250" s="104"/>
      <c r="C250" s="105"/>
      <c r="D250" s="105"/>
    </row>
    <row r="251" spans="1:4">
      <c r="A251" s="110"/>
      <c r="B251" s="104"/>
      <c r="C251" s="64"/>
      <c r="D251" s="105"/>
    </row>
    <row r="252" spans="1:4">
      <c r="A252" s="110"/>
      <c r="B252" s="104"/>
      <c r="C252" s="106"/>
      <c r="D252" s="105"/>
    </row>
    <row r="253" spans="1:4">
      <c r="A253" s="110"/>
      <c r="B253" s="104"/>
      <c r="C253" s="106"/>
      <c r="D253" s="105"/>
    </row>
    <row r="254" spans="1:4">
      <c r="A254" s="110"/>
      <c r="B254" s="104"/>
      <c r="C254" s="106"/>
      <c r="D254" s="105"/>
    </row>
    <row r="255" spans="1:4">
      <c r="A255" s="110"/>
      <c r="B255" s="104"/>
      <c r="C255" s="106"/>
      <c r="D255" s="105"/>
    </row>
    <row r="256" spans="1:4">
      <c r="A256" s="110"/>
      <c r="B256" s="104"/>
      <c r="C256" s="106"/>
      <c r="D256" s="105"/>
    </row>
    <row r="257" spans="1:4">
      <c r="A257" s="110"/>
      <c r="B257" s="104"/>
      <c r="C257" s="112"/>
      <c r="D257" s="105"/>
    </row>
    <row r="258" spans="1:4">
      <c r="A258" s="110"/>
      <c r="B258" s="104"/>
      <c r="C258" s="112"/>
      <c r="D258" s="105"/>
    </row>
    <row r="259" spans="1:4">
      <c r="A259" s="110"/>
      <c r="B259" s="104"/>
      <c r="C259" s="112"/>
      <c r="D259" s="105"/>
    </row>
    <row r="260" spans="1:4">
      <c r="A260" s="110"/>
      <c r="B260" s="104"/>
      <c r="C260" s="112"/>
      <c r="D260" s="105"/>
    </row>
    <row r="261" spans="1:4">
      <c r="A261" s="110"/>
      <c r="B261" s="104"/>
      <c r="C261" s="112"/>
      <c r="D261" s="105"/>
    </row>
    <row r="262" spans="1:4">
      <c r="A262" s="110"/>
      <c r="B262" s="104"/>
      <c r="C262" s="112"/>
      <c r="D262" s="105"/>
    </row>
    <row r="263" spans="1:4">
      <c r="A263" s="110"/>
      <c r="B263" s="104"/>
      <c r="C263" s="112"/>
      <c r="D263" s="105"/>
    </row>
    <row r="264" spans="1:4">
      <c r="A264" s="103"/>
      <c r="B264" s="104"/>
      <c r="C264" s="106"/>
      <c r="D264" s="105"/>
    </row>
    <row r="265" spans="1:4">
      <c r="A265" s="103"/>
      <c r="B265" s="104"/>
      <c r="C265" s="106"/>
      <c r="D265" s="105"/>
    </row>
    <row r="266" spans="1:4">
      <c r="A266" s="103"/>
      <c r="B266" s="104"/>
      <c r="C266" s="106"/>
      <c r="D266" s="105"/>
    </row>
    <row r="267" spans="1:4">
      <c r="A267" s="103"/>
      <c r="B267" s="104"/>
      <c r="C267" s="106"/>
      <c r="D267" s="105"/>
    </row>
    <row r="268" spans="1:4">
      <c r="A268" s="103"/>
      <c r="B268" s="104"/>
      <c r="C268" s="106"/>
      <c r="D268" s="105"/>
    </row>
    <row r="269" spans="1:4">
      <c r="A269" s="103"/>
      <c r="B269" s="104"/>
      <c r="C269" s="105"/>
      <c r="D269" s="105"/>
    </row>
    <row r="270" spans="1:4">
      <c r="A270" s="103"/>
      <c r="B270" s="104"/>
      <c r="C270" s="105"/>
      <c r="D270" s="105"/>
    </row>
    <row r="271" spans="1:4">
      <c r="A271" s="110"/>
      <c r="B271" s="104"/>
      <c r="C271" s="106"/>
      <c r="D271" s="105"/>
    </row>
    <row r="272" spans="1:4">
      <c r="A272" s="110"/>
      <c r="B272" s="104"/>
      <c r="C272" s="106"/>
      <c r="D272" s="105"/>
    </row>
    <row r="273" spans="1:4">
      <c r="A273" s="110"/>
      <c r="B273" s="104"/>
      <c r="C273" s="105"/>
      <c r="D273" s="105"/>
    </row>
    <row r="274" spans="1:4">
      <c r="A274" s="110"/>
      <c r="B274" s="104"/>
      <c r="C274" s="106"/>
      <c r="D274" s="105"/>
    </row>
    <row r="275" spans="1:4">
      <c r="A275" s="110"/>
      <c r="B275" s="104"/>
      <c r="C275" s="106"/>
      <c r="D275" s="105"/>
    </row>
    <row r="276" spans="1:4">
      <c r="A276" s="110"/>
      <c r="B276" s="104"/>
      <c r="C276" s="106"/>
      <c r="D276" s="105"/>
    </row>
    <row r="277" spans="1:4">
      <c r="A277" s="110"/>
      <c r="B277" s="104"/>
      <c r="C277" s="105"/>
      <c r="D277" s="107"/>
    </row>
    <row r="278" spans="1:4">
      <c r="A278" s="110"/>
      <c r="B278" s="104"/>
      <c r="C278" s="64"/>
      <c r="D278" s="105"/>
    </row>
    <row r="279" spans="1:4">
      <c r="A279" s="110"/>
      <c r="B279" s="104"/>
      <c r="C279" s="105"/>
      <c r="D279" s="105"/>
    </row>
    <row r="280" spans="1:4">
      <c r="A280" s="110"/>
      <c r="B280" s="104"/>
      <c r="C280" s="106"/>
      <c r="D280" s="105"/>
    </row>
    <row r="281" spans="1:4">
      <c r="A281" s="110"/>
      <c r="B281" s="104"/>
      <c r="C281" s="112"/>
      <c r="D281" s="105"/>
    </row>
    <row r="282" spans="1:4">
      <c r="A282" s="110"/>
      <c r="B282" s="104"/>
      <c r="C282" s="112"/>
      <c r="D282" s="105"/>
    </row>
    <row r="283" spans="1:4">
      <c r="A283" s="110"/>
      <c r="B283" s="104"/>
      <c r="C283" s="105"/>
      <c r="D283" s="105"/>
    </row>
    <row r="284" spans="1:4">
      <c r="A284" s="110"/>
      <c r="B284" s="104"/>
      <c r="C284" s="105"/>
      <c r="D284" s="105"/>
    </row>
    <row r="285" spans="1:4">
      <c r="A285" s="110"/>
      <c r="B285" s="104"/>
      <c r="C285" s="105"/>
      <c r="D285" s="105"/>
    </row>
    <row r="286" spans="1:4">
      <c r="A286" s="110"/>
      <c r="B286" s="104"/>
      <c r="C286" s="105"/>
      <c r="D286" s="105"/>
    </row>
    <row r="287" spans="1:4">
      <c r="A287" s="110"/>
      <c r="B287" s="104"/>
      <c r="C287" s="64"/>
      <c r="D287" s="105"/>
    </row>
    <row r="288" spans="1:4">
      <c r="A288" s="110"/>
      <c r="B288" s="104"/>
      <c r="C288" s="64"/>
      <c r="D288" s="105"/>
    </row>
    <row r="289" spans="1:4">
      <c r="A289" s="110"/>
      <c r="B289" s="104"/>
      <c r="C289" s="105"/>
      <c r="D289" s="105"/>
    </row>
    <row r="290" spans="1:4">
      <c r="A290" s="110"/>
      <c r="B290" s="104"/>
      <c r="C290" s="105"/>
      <c r="D290" s="105"/>
    </row>
    <row r="291" spans="1:4">
      <c r="A291" s="110"/>
      <c r="B291" s="104"/>
      <c r="C291" s="64"/>
      <c r="D291" s="105"/>
    </row>
    <row r="292" spans="1:4">
      <c r="A292" s="110"/>
      <c r="B292" s="104"/>
      <c r="C292" s="64"/>
      <c r="D292" s="105"/>
    </row>
    <row r="293" spans="1:4">
      <c r="A293" s="110"/>
      <c r="B293" s="104"/>
      <c r="C293" s="106"/>
      <c r="D293" s="105"/>
    </row>
    <row r="294" spans="1:4">
      <c r="A294" s="110"/>
      <c r="B294" s="104"/>
      <c r="C294" s="106"/>
      <c r="D294" s="105"/>
    </row>
    <row r="295" spans="1:4">
      <c r="A295" s="110"/>
      <c r="B295" s="104"/>
      <c r="C295" s="106"/>
      <c r="D295" s="105"/>
    </row>
    <row r="296" spans="1:4">
      <c r="A296" s="110"/>
      <c r="B296" s="104"/>
      <c r="C296" s="106"/>
      <c r="D296" s="105"/>
    </row>
    <row r="297" spans="1:4">
      <c r="A297" s="110"/>
      <c r="B297" s="104"/>
      <c r="C297" s="106"/>
      <c r="D297" s="105"/>
    </row>
    <row r="298" spans="1:4">
      <c r="A298" s="110"/>
      <c r="B298" s="104"/>
      <c r="C298" s="112"/>
      <c r="D298" s="105"/>
    </row>
    <row r="299" spans="1:4">
      <c r="A299" s="110"/>
      <c r="B299" s="104"/>
      <c r="C299" s="112"/>
      <c r="D299" s="105"/>
    </row>
    <row r="300" spans="1:4">
      <c r="A300" s="110"/>
      <c r="B300" s="104"/>
      <c r="C300" s="112"/>
      <c r="D300" s="105"/>
    </row>
    <row r="301" spans="1:4">
      <c r="A301" s="110"/>
      <c r="B301" s="104"/>
      <c r="C301" s="112"/>
      <c r="D301" s="105"/>
    </row>
    <row r="302" spans="1:4">
      <c r="A302" s="110"/>
      <c r="B302" s="104"/>
      <c r="C302" s="112"/>
      <c r="D302" s="105"/>
    </row>
    <row r="303" spans="1:4">
      <c r="A303" s="110"/>
      <c r="B303" s="104"/>
      <c r="C303" s="112"/>
      <c r="D303" s="105"/>
    </row>
    <row r="304" spans="1:4">
      <c r="A304" s="103"/>
      <c r="B304" s="104"/>
      <c r="C304" s="105"/>
      <c r="D304" s="105"/>
    </row>
    <row r="305" spans="1:4">
      <c r="A305" s="110"/>
      <c r="B305" s="104"/>
      <c r="C305" s="106"/>
      <c r="D305" s="105"/>
    </row>
    <row r="306" spans="1:4">
      <c r="A306" s="110"/>
      <c r="B306" s="104"/>
      <c r="C306" s="105"/>
      <c r="D306" s="105"/>
    </row>
    <row r="307" spans="1:4">
      <c r="A307" s="110"/>
      <c r="B307" s="104"/>
      <c r="C307" s="105"/>
      <c r="D307" s="105"/>
    </row>
    <row r="308" spans="1:4">
      <c r="A308" s="110"/>
      <c r="B308" s="104"/>
      <c r="C308" s="106"/>
      <c r="D308" s="105"/>
    </row>
    <row r="309" spans="1:4">
      <c r="A309" s="110"/>
      <c r="B309" s="104"/>
      <c r="C309" s="64"/>
      <c r="D309" s="105"/>
    </row>
    <row r="310" spans="1:4">
      <c r="A310" s="110"/>
      <c r="B310" s="104"/>
      <c r="C310" s="105"/>
      <c r="D310" s="105"/>
    </row>
    <row r="311" spans="1:4">
      <c r="A311" s="110"/>
      <c r="B311" s="104"/>
      <c r="C311" s="105"/>
      <c r="D311" s="105"/>
    </row>
    <row r="312" spans="1:4">
      <c r="A312" s="110"/>
      <c r="B312" s="104"/>
      <c r="C312" s="106"/>
      <c r="D312" s="105"/>
    </row>
    <row r="313" spans="1:4">
      <c r="A313" s="110"/>
      <c r="B313" s="104"/>
      <c r="C313" s="106"/>
      <c r="D313" s="105"/>
    </row>
    <row r="314" spans="1:4">
      <c r="A314" s="110"/>
      <c r="B314" s="104"/>
      <c r="C314" s="106"/>
      <c r="D314" s="105"/>
    </row>
    <row r="315" spans="1:4">
      <c r="A315" s="110"/>
      <c r="B315" s="104"/>
      <c r="C315" s="111"/>
      <c r="D315" s="105"/>
    </row>
    <row r="316" spans="1:4">
      <c r="A316" s="110"/>
      <c r="B316" s="104"/>
      <c r="C316" s="111"/>
      <c r="D316" s="105"/>
    </row>
    <row r="317" spans="1:4">
      <c r="A317" s="110"/>
      <c r="B317" s="104"/>
      <c r="C317" s="111"/>
      <c r="D317" s="105"/>
    </row>
    <row r="318" spans="1:4" ht="20.25" customHeight="1">
      <c r="A318" s="110"/>
      <c r="B318" s="104"/>
      <c r="C318" s="111"/>
      <c r="D318" s="105"/>
    </row>
    <row r="319" spans="1:4">
      <c r="A319" s="110"/>
      <c r="B319" s="104"/>
      <c r="C319" s="111"/>
      <c r="D319" s="105"/>
    </row>
    <row r="320" spans="1:4">
      <c r="A320" s="110"/>
      <c r="B320" s="104"/>
      <c r="C320" s="106"/>
      <c r="D320" s="105"/>
    </row>
    <row r="321" spans="1:4">
      <c r="A321" s="110"/>
      <c r="B321" s="104"/>
      <c r="C321" s="106"/>
      <c r="D321" s="105"/>
    </row>
    <row r="322" spans="1:4">
      <c r="A322" s="110"/>
      <c r="B322" s="104"/>
      <c r="C322" s="105"/>
      <c r="D322" s="105"/>
    </row>
    <row r="323" spans="1:4">
      <c r="A323" s="110"/>
      <c r="B323" s="104"/>
      <c r="C323" s="106"/>
      <c r="D323" s="105"/>
    </row>
    <row r="324" spans="1:4">
      <c r="A324" s="110"/>
      <c r="B324" s="104"/>
      <c r="C324" s="106"/>
      <c r="D324" s="105"/>
    </row>
    <row r="325" spans="1:4">
      <c r="A325" s="110"/>
      <c r="B325" s="104"/>
      <c r="C325" s="106"/>
      <c r="D325" s="105"/>
    </row>
    <row r="326" spans="1:4">
      <c r="A326" s="110"/>
      <c r="B326" s="104"/>
      <c r="C326" s="106"/>
      <c r="D326" s="105"/>
    </row>
    <row r="327" spans="1:4">
      <c r="A327" s="110"/>
      <c r="B327" s="104"/>
      <c r="C327" s="112"/>
      <c r="D327" s="105"/>
    </row>
    <row r="328" spans="1:4">
      <c r="A328" s="110"/>
      <c r="B328" s="104"/>
      <c r="C328" s="112"/>
      <c r="D328" s="105"/>
    </row>
    <row r="329" spans="1:4">
      <c r="A329" s="110"/>
      <c r="B329" s="104"/>
      <c r="C329" s="112"/>
      <c r="D329" s="105"/>
    </row>
    <row r="330" spans="1:4">
      <c r="A330" s="110"/>
      <c r="B330" s="104"/>
      <c r="C330" s="112"/>
      <c r="D330" s="105"/>
    </row>
    <row r="331" spans="1:4">
      <c r="A331" s="110"/>
      <c r="B331" s="104"/>
      <c r="C331" s="112"/>
      <c r="D331" s="105"/>
    </row>
    <row r="332" spans="1:4">
      <c r="A332" s="110"/>
      <c r="B332" s="104"/>
      <c r="C332" s="105"/>
      <c r="D332" s="105"/>
    </row>
    <row r="333" spans="1:4">
      <c r="A333" s="110"/>
      <c r="B333" s="104"/>
      <c r="C333" s="106"/>
      <c r="D333" s="105"/>
    </row>
    <row r="334" spans="1:4">
      <c r="A334" s="110"/>
      <c r="B334" s="104"/>
      <c r="C334" s="106"/>
      <c r="D334" s="105"/>
    </row>
    <row r="335" spans="1:4">
      <c r="A335" s="110"/>
      <c r="B335" s="104"/>
      <c r="C335" s="113"/>
      <c r="D335" s="105"/>
    </row>
    <row r="336" spans="1:4">
      <c r="A336" s="110"/>
      <c r="B336" s="104"/>
      <c r="C336" s="112"/>
      <c r="D336" s="105"/>
    </row>
    <row r="337" spans="1:4">
      <c r="A337" s="110"/>
      <c r="B337" s="104"/>
      <c r="C337" s="112"/>
      <c r="D337" s="105"/>
    </row>
    <row r="338" spans="1:4">
      <c r="A338" s="110"/>
      <c r="B338" s="104"/>
      <c r="C338" s="112"/>
      <c r="D338" s="105"/>
    </row>
    <row r="339" spans="1:4">
      <c r="A339" s="110"/>
      <c r="B339" s="104"/>
      <c r="C339" s="112"/>
      <c r="D339" s="105"/>
    </row>
    <row r="340" spans="1:4">
      <c r="A340" s="110"/>
      <c r="B340" s="104"/>
      <c r="C340" s="112"/>
      <c r="D340" s="105"/>
    </row>
    <row r="341" spans="1:4">
      <c r="A341" s="110"/>
      <c r="B341" s="104"/>
      <c r="C341" s="105"/>
      <c r="D341" s="105"/>
    </row>
    <row r="342" spans="1:4">
      <c r="A342" s="110"/>
      <c r="B342" s="104"/>
      <c r="C342" s="105"/>
      <c r="D342" s="105"/>
    </row>
    <row r="343" spans="1:4">
      <c r="A343" s="110"/>
      <c r="B343" s="104"/>
      <c r="C343" s="106"/>
      <c r="D343" s="105"/>
    </row>
    <row r="344" spans="1:4">
      <c r="A344" s="110"/>
      <c r="B344" s="104"/>
      <c r="C344" s="106"/>
      <c r="D344" s="105"/>
    </row>
    <row r="345" spans="1:4">
      <c r="A345" s="110"/>
      <c r="B345" s="104"/>
      <c r="C345" s="106"/>
      <c r="D345" s="105"/>
    </row>
    <row r="346" spans="1:4">
      <c r="A346" s="110"/>
      <c r="B346" s="104"/>
      <c r="C346" s="105"/>
      <c r="D346" s="105"/>
    </row>
    <row r="347" spans="1:4">
      <c r="A347" s="110"/>
      <c r="B347" s="104"/>
      <c r="C347" s="106"/>
      <c r="D347" s="105"/>
    </row>
    <row r="348" spans="1:4">
      <c r="A348" s="110"/>
      <c r="B348" s="104"/>
      <c r="C348" s="106"/>
      <c r="D348" s="105"/>
    </row>
    <row r="349" spans="1:4">
      <c r="A349" s="110"/>
      <c r="B349" s="104"/>
      <c r="C349" s="106"/>
      <c r="D349" s="105"/>
    </row>
    <row r="350" spans="1:4">
      <c r="A350" s="103"/>
      <c r="B350" s="104"/>
      <c r="C350" s="112"/>
      <c r="D350" s="105"/>
    </row>
    <row r="351" spans="1:4">
      <c r="A351" s="110"/>
      <c r="B351" s="104"/>
      <c r="C351" s="106"/>
      <c r="D351" s="105"/>
    </row>
    <row r="352" spans="1:4">
      <c r="A352" s="110"/>
      <c r="B352" s="104"/>
      <c r="C352" s="105"/>
      <c r="D352" s="105"/>
    </row>
    <row r="353" spans="1:4">
      <c r="A353" s="110"/>
      <c r="B353" s="104"/>
      <c r="C353" s="112"/>
      <c r="D353" s="105"/>
    </row>
    <row r="354" spans="1:4">
      <c r="A354" s="110"/>
      <c r="B354" s="104"/>
      <c r="C354" s="111"/>
      <c r="D354" s="105"/>
    </row>
    <row r="355" spans="1:4">
      <c r="A355" s="110"/>
      <c r="B355" s="104"/>
      <c r="C355" s="111"/>
      <c r="D355" s="105"/>
    </row>
    <row r="356" spans="1:4">
      <c r="A356" s="110"/>
      <c r="B356" s="104"/>
      <c r="C356" s="111"/>
      <c r="D356" s="105"/>
    </row>
    <row r="357" spans="1:4">
      <c r="A357" s="110"/>
      <c r="B357" s="104"/>
      <c r="C357" s="111"/>
      <c r="D357" s="105"/>
    </row>
    <row r="358" spans="1:4">
      <c r="A358" s="110"/>
      <c r="B358" s="104"/>
      <c r="C358" s="111"/>
      <c r="D358" s="105"/>
    </row>
    <row r="359" spans="1:4">
      <c r="A359" s="110"/>
      <c r="B359" s="104"/>
      <c r="C359" s="113"/>
      <c r="D359" s="105"/>
    </row>
    <row r="360" spans="1:4">
      <c r="A360" s="110"/>
      <c r="B360" s="104"/>
      <c r="C360" s="106"/>
      <c r="D360" s="105"/>
    </row>
    <row r="361" spans="1:4">
      <c r="A361" s="110"/>
      <c r="B361" s="104"/>
      <c r="C361" s="106"/>
      <c r="D361" s="105"/>
    </row>
    <row r="362" spans="1:4">
      <c r="A362" s="110"/>
      <c r="B362" s="104"/>
      <c r="C362" s="106"/>
      <c r="D362" s="105"/>
    </row>
    <row r="363" spans="1:4">
      <c r="A363" s="110"/>
      <c r="B363" s="104"/>
      <c r="C363" s="106"/>
      <c r="D363" s="105"/>
    </row>
    <row r="364" spans="1:4">
      <c r="A364" s="110"/>
      <c r="B364" s="104"/>
      <c r="C364" s="106"/>
      <c r="D364" s="105"/>
    </row>
    <row r="365" spans="1:4">
      <c r="A365" s="110"/>
      <c r="B365" s="104"/>
      <c r="C365" s="112"/>
      <c r="D365" s="105"/>
    </row>
    <row r="366" spans="1:4">
      <c r="A366" s="110"/>
      <c r="B366" s="104"/>
      <c r="C366" s="112"/>
      <c r="D366" s="105"/>
    </row>
    <row r="367" spans="1:4">
      <c r="A367" s="110"/>
      <c r="B367" s="104"/>
      <c r="C367" s="112"/>
      <c r="D367" s="105"/>
    </row>
    <row r="368" spans="1:4">
      <c r="A368" s="110"/>
      <c r="B368" s="104"/>
      <c r="C368" s="106"/>
      <c r="D368" s="105"/>
    </row>
    <row r="369" spans="1:4">
      <c r="A369" s="110"/>
      <c r="B369" s="104"/>
      <c r="C369" s="111"/>
      <c r="D369" s="105"/>
    </row>
    <row r="370" spans="1:4">
      <c r="A370" s="110"/>
      <c r="B370" s="104"/>
      <c r="C370" s="106"/>
      <c r="D370" s="105"/>
    </row>
    <row r="371" spans="1:4">
      <c r="A371" s="110"/>
      <c r="B371" s="104"/>
      <c r="C371" s="113"/>
      <c r="D371" s="105"/>
    </row>
    <row r="372" spans="1:4">
      <c r="A372" s="110"/>
      <c r="B372" s="104"/>
      <c r="C372" s="112"/>
      <c r="D372" s="105"/>
    </row>
    <row r="373" spans="1:4">
      <c r="A373" s="110"/>
      <c r="B373" s="104"/>
      <c r="C373" s="112"/>
      <c r="D373" s="105"/>
    </row>
    <row r="374" spans="1:4">
      <c r="A374" s="110"/>
      <c r="B374" s="104"/>
      <c r="C374" s="112"/>
      <c r="D374" s="105"/>
    </row>
    <row r="375" spans="1:4">
      <c r="A375" s="110"/>
      <c r="B375" s="104"/>
      <c r="C375" s="105"/>
      <c r="D375" s="105"/>
    </row>
    <row r="376" spans="1:4">
      <c r="A376" s="110"/>
      <c r="B376" s="104"/>
      <c r="C376" s="106"/>
      <c r="D376" s="105"/>
    </row>
    <row r="377" spans="1:4">
      <c r="A377" s="110"/>
      <c r="B377" s="104"/>
      <c r="C377" s="106"/>
      <c r="D377" s="105"/>
    </row>
    <row r="378" spans="1:4">
      <c r="A378" s="110"/>
      <c r="B378" s="104"/>
      <c r="C378" s="106"/>
      <c r="D378" s="105"/>
    </row>
    <row r="379" spans="1:4">
      <c r="A379" s="110"/>
      <c r="B379" s="104"/>
      <c r="C379" s="111"/>
      <c r="D379" s="105"/>
    </row>
    <row r="380" spans="1:4">
      <c r="A380" s="110"/>
      <c r="B380" s="104"/>
      <c r="C380" s="111"/>
      <c r="D380" s="105"/>
    </row>
    <row r="381" spans="1:4">
      <c r="A381" s="110"/>
      <c r="B381" s="104"/>
      <c r="C381" s="111"/>
      <c r="D381" s="105"/>
    </row>
    <row r="382" spans="1:4">
      <c r="A382" s="110"/>
      <c r="B382" s="104"/>
      <c r="C382" s="111"/>
      <c r="D382" s="105"/>
    </row>
    <row r="383" spans="1:4">
      <c r="A383" s="110"/>
      <c r="B383" s="104"/>
      <c r="C383" s="106"/>
      <c r="D383" s="105"/>
    </row>
    <row r="384" spans="1:4">
      <c r="A384" s="103"/>
      <c r="B384" s="104"/>
      <c r="C384" s="111"/>
      <c r="D384" s="105"/>
    </row>
    <row r="385" spans="1:4">
      <c r="A385" s="103"/>
      <c r="B385" s="104"/>
      <c r="C385" s="107"/>
      <c r="D385" s="105"/>
    </row>
    <row r="386" spans="1:4">
      <c r="A386" s="103"/>
      <c r="B386" s="104"/>
      <c r="C386" s="106"/>
      <c r="D386" s="105"/>
    </row>
    <row r="387" spans="1:4">
      <c r="A387" s="103"/>
      <c r="B387" s="104"/>
      <c r="C387" s="106"/>
      <c r="D387" s="105"/>
    </row>
    <row r="388" spans="1:4">
      <c r="A388" s="103"/>
      <c r="B388" s="104"/>
      <c r="C388" s="106"/>
      <c r="D388" s="105"/>
    </row>
    <row r="389" spans="1:4">
      <c r="A389" s="103"/>
      <c r="B389" s="104"/>
      <c r="C389" s="106"/>
      <c r="D389" s="105"/>
    </row>
    <row r="390" spans="1:4">
      <c r="A390" s="103"/>
      <c r="B390" s="104"/>
      <c r="C390" s="105"/>
      <c r="D390" s="107"/>
    </row>
    <row r="391" spans="1:4">
      <c r="A391" s="103"/>
      <c r="B391" s="104"/>
      <c r="C391" s="105"/>
      <c r="D391" s="105"/>
    </row>
    <row r="392" spans="1:4">
      <c r="A392" s="103"/>
      <c r="B392" s="104"/>
      <c r="C392" s="105"/>
      <c r="D392" s="105"/>
    </row>
    <row r="393" spans="1:4">
      <c r="A393" s="103"/>
      <c r="B393" s="104"/>
      <c r="C393" s="106"/>
      <c r="D393" s="105"/>
    </row>
    <row r="394" spans="1:4">
      <c r="A394" s="103"/>
      <c r="B394" s="104"/>
      <c r="C394" s="105"/>
      <c r="D394" s="105"/>
    </row>
    <row r="395" spans="1:4">
      <c r="A395" s="103"/>
      <c r="B395" s="104"/>
      <c r="C395" s="105"/>
      <c r="D395" s="105"/>
    </row>
    <row r="396" spans="1:4">
      <c r="A396" s="103"/>
      <c r="B396" s="104"/>
      <c r="C396" s="105"/>
      <c r="D396" s="105"/>
    </row>
    <row r="397" spans="1:4">
      <c r="A397" s="103"/>
      <c r="B397" s="104"/>
      <c r="C397" s="106"/>
      <c r="D397" s="105"/>
    </row>
    <row r="398" spans="1:4">
      <c r="A398" s="103"/>
      <c r="B398" s="104"/>
      <c r="C398" s="106"/>
      <c r="D398" s="105"/>
    </row>
    <row r="399" spans="1:4">
      <c r="A399" s="103"/>
      <c r="B399" s="104"/>
      <c r="C399" s="106"/>
      <c r="D399" s="105"/>
    </row>
    <row r="400" spans="1:4">
      <c r="A400" s="103"/>
      <c r="B400" s="104"/>
      <c r="C400" s="106"/>
      <c r="D400" s="105"/>
    </row>
    <row r="401" spans="1:4">
      <c r="A401" s="103"/>
      <c r="B401" s="104"/>
      <c r="C401" s="106"/>
      <c r="D401" s="105"/>
    </row>
    <row r="402" spans="1:4">
      <c r="A402" s="103"/>
      <c r="B402" s="104"/>
      <c r="C402" s="106"/>
      <c r="D402" s="105"/>
    </row>
    <row r="403" spans="1:4">
      <c r="A403" s="103"/>
      <c r="B403" s="104"/>
      <c r="C403" s="104"/>
      <c r="D403" s="105"/>
    </row>
    <row r="404" spans="1:4">
      <c r="A404" s="103"/>
      <c r="B404" s="104"/>
      <c r="C404" s="112"/>
      <c r="D404" s="105"/>
    </row>
    <row r="405" spans="1:4">
      <c r="A405" s="103"/>
      <c r="B405" s="104"/>
      <c r="C405" s="112"/>
      <c r="D405" s="105"/>
    </row>
    <row r="406" spans="1:4">
      <c r="A406" s="103"/>
      <c r="B406" s="104"/>
      <c r="C406" s="112"/>
      <c r="D406" s="105"/>
    </row>
    <row r="407" spans="1:4">
      <c r="A407" s="103"/>
      <c r="B407" s="104"/>
      <c r="C407" s="112"/>
      <c r="D407" s="105"/>
    </row>
    <row r="408" spans="1:4">
      <c r="A408" s="103"/>
      <c r="B408" s="104"/>
      <c r="C408" s="112"/>
      <c r="D408" s="105"/>
    </row>
    <row r="409" spans="1:4">
      <c r="A409" s="103"/>
      <c r="B409" s="104"/>
      <c r="C409" s="111"/>
      <c r="D409" s="105"/>
    </row>
    <row r="410" spans="1:4">
      <c r="A410" s="103"/>
      <c r="B410" s="104"/>
      <c r="C410" s="111"/>
      <c r="D410" s="105"/>
    </row>
    <row r="411" spans="1:4">
      <c r="A411" s="103"/>
      <c r="B411" s="104"/>
      <c r="C411" s="111"/>
      <c r="D411" s="105"/>
    </row>
    <row r="412" spans="1:4">
      <c r="A412" s="103"/>
      <c r="B412" s="104"/>
      <c r="C412" s="111"/>
      <c r="D412" s="105"/>
    </row>
    <row r="413" spans="1:4">
      <c r="A413" s="103"/>
      <c r="B413" s="104"/>
      <c r="C413" s="111"/>
      <c r="D413" s="105"/>
    </row>
    <row r="414" spans="1:4">
      <c r="A414" s="103"/>
      <c r="B414" s="104"/>
      <c r="C414" s="111"/>
      <c r="D414" s="105"/>
    </row>
    <row r="415" spans="1:4">
      <c r="A415" s="103"/>
      <c r="B415" s="104"/>
      <c r="C415" s="111"/>
      <c r="D415" s="105"/>
    </row>
    <row r="416" spans="1:4">
      <c r="A416" s="103"/>
      <c r="B416" s="104"/>
      <c r="C416" s="106"/>
      <c r="D416" s="105"/>
    </row>
    <row r="417" spans="1:4">
      <c r="A417" s="103"/>
      <c r="B417" s="104"/>
      <c r="C417" s="106"/>
      <c r="D417" s="105"/>
    </row>
    <row r="418" spans="1:4">
      <c r="A418" s="103"/>
      <c r="B418" s="104"/>
      <c r="C418" s="104"/>
      <c r="D418" s="105"/>
    </row>
    <row r="419" spans="1:4">
      <c r="A419" s="103"/>
      <c r="B419" s="104"/>
      <c r="C419" s="105"/>
      <c r="D419" s="105"/>
    </row>
    <row r="420" spans="1:4">
      <c r="A420" s="103"/>
      <c r="B420" s="104"/>
      <c r="C420" s="112"/>
      <c r="D420" s="105"/>
    </row>
    <row r="421" spans="1:4">
      <c r="A421" s="103"/>
      <c r="B421" s="104"/>
      <c r="C421" s="112"/>
      <c r="D421" s="105"/>
    </row>
    <row r="422" spans="1:4">
      <c r="A422" s="103"/>
      <c r="B422" s="104"/>
      <c r="C422" s="106"/>
      <c r="D422" s="105"/>
    </row>
    <row r="423" spans="1:4">
      <c r="A423" s="103"/>
      <c r="B423" s="104"/>
      <c r="C423" s="105"/>
      <c r="D423" s="105"/>
    </row>
    <row r="424" spans="1:4">
      <c r="A424" s="103"/>
      <c r="B424" s="104"/>
      <c r="C424" s="106"/>
      <c r="D424" s="105"/>
    </row>
    <row r="425" spans="1:4">
      <c r="A425" s="103"/>
      <c r="B425" s="104"/>
      <c r="C425" s="106"/>
      <c r="D425" s="105"/>
    </row>
    <row r="426" spans="1:4">
      <c r="A426" s="103"/>
      <c r="B426" s="104"/>
      <c r="C426" s="106"/>
      <c r="D426" s="105"/>
    </row>
    <row r="427" spans="1:4">
      <c r="A427" s="103"/>
      <c r="B427" s="104"/>
      <c r="C427" s="106"/>
      <c r="D427" s="105"/>
    </row>
    <row r="428" spans="1:4">
      <c r="A428" s="103"/>
      <c r="B428" s="104"/>
      <c r="C428" s="106"/>
      <c r="D428" s="105"/>
    </row>
    <row r="429" spans="1:4">
      <c r="A429" s="103"/>
      <c r="B429" s="104"/>
      <c r="C429" s="105"/>
      <c r="D429" s="105"/>
    </row>
    <row r="430" spans="1:4">
      <c r="A430" s="103"/>
      <c r="B430" s="104"/>
      <c r="C430" s="64"/>
      <c r="D430" s="105"/>
    </row>
    <row r="431" spans="1:4">
      <c r="A431" s="103"/>
      <c r="B431" s="104"/>
      <c r="C431" s="106"/>
      <c r="D431" s="105"/>
    </row>
    <row r="432" spans="1:4">
      <c r="A432" s="103"/>
      <c r="B432" s="104"/>
      <c r="C432" s="112"/>
      <c r="D432" s="105"/>
    </row>
    <row r="433" spans="1:4">
      <c r="A433" s="103"/>
      <c r="B433" s="104"/>
      <c r="C433" s="112"/>
      <c r="D433" s="105"/>
    </row>
    <row r="434" spans="1:4">
      <c r="A434" s="103"/>
      <c r="B434" s="104"/>
      <c r="C434" s="105"/>
      <c r="D434" s="105"/>
    </row>
    <row r="435" spans="1:4">
      <c r="A435" s="103"/>
      <c r="B435" s="104"/>
      <c r="C435" s="105"/>
      <c r="D435" s="105"/>
    </row>
    <row r="436" spans="1:4">
      <c r="A436" s="103"/>
      <c r="B436" s="104"/>
      <c r="C436" s="105"/>
      <c r="D436" s="105"/>
    </row>
    <row r="437" spans="1:4">
      <c r="A437" s="103"/>
      <c r="B437" s="104"/>
      <c r="C437" s="106"/>
      <c r="D437" s="105"/>
    </row>
    <row r="438" spans="1:4">
      <c r="A438" s="103"/>
      <c r="B438" s="104"/>
      <c r="C438" s="106"/>
      <c r="D438" s="105"/>
    </row>
    <row r="439" spans="1:4">
      <c r="A439" s="103"/>
      <c r="B439" s="104"/>
      <c r="C439" s="105"/>
      <c r="D439" s="105"/>
    </row>
    <row r="440" spans="1:4">
      <c r="A440" s="103"/>
      <c r="B440" s="104"/>
      <c r="C440" s="105"/>
      <c r="D440" s="105"/>
    </row>
    <row r="441" spans="1:4">
      <c r="A441" s="103"/>
      <c r="B441" s="104"/>
      <c r="C441" s="105"/>
      <c r="D441" s="105"/>
    </row>
    <row r="442" spans="1:4">
      <c r="A442" s="103"/>
      <c r="B442" s="104"/>
      <c r="C442" s="106"/>
      <c r="D442" s="105"/>
    </row>
    <row r="443" spans="1:4">
      <c r="A443" s="103"/>
      <c r="B443" s="104"/>
      <c r="C443" s="105"/>
      <c r="D443" s="105"/>
    </row>
    <row r="444" spans="1:4">
      <c r="A444" s="103"/>
      <c r="B444" s="104"/>
      <c r="C444" s="106"/>
      <c r="D444" s="105"/>
    </row>
    <row r="445" spans="1:4">
      <c r="A445" s="103"/>
      <c r="B445" s="104"/>
      <c r="C445" s="64"/>
      <c r="D445" s="105"/>
    </row>
    <row r="446" spans="1:4">
      <c r="A446" s="103"/>
      <c r="B446" s="104"/>
      <c r="C446" s="64"/>
      <c r="D446" s="105"/>
    </row>
    <row r="447" spans="1:4">
      <c r="A447" s="103"/>
      <c r="B447" s="104"/>
      <c r="C447" s="106"/>
      <c r="D447" s="105"/>
    </row>
    <row r="448" spans="1:4">
      <c r="A448" s="103"/>
      <c r="B448" s="104"/>
      <c r="C448" s="64"/>
      <c r="D448" s="105"/>
    </row>
    <row r="449" spans="1:4">
      <c r="A449" s="103"/>
      <c r="B449" s="104"/>
      <c r="C449" s="105"/>
      <c r="D449" s="105"/>
    </row>
    <row r="450" spans="1:4">
      <c r="A450" s="103"/>
      <c r="B450" s="104"/>
      <c r="C450" s="111"/>
      <c r="D450" s="105"/>
    </row>
    <row r="451" spans="1:4">
      <c r="A451" s="103"/>
      <c r="B451" s="104"/>
      <c r="C451" s="111"/>
      <c r="D451" s="105"/>
    </row>
    <row r="452" spans="1:4">
      <c r="A452" s="110"/>
      <c r="B452" s="104"/>
      <c r="C452" s="111"/>
      <c r="D452" s="105"/>
    </row>
    <row r="453" spans="1:4">
      <c r="A453" s="103"/>
      <c r="B453" s="104"/>
      <c r="C453" s="111"/>
      <c r="D453" s="105"/>
    </row>
    <row r="454" spans="1:4">
      <c r="A454" s="110"/>
      <c r="B454" s="104"/>
      <c r="C454" s="111"/>
      <c r="D454" s="105"/>
    </row>
    <row r="455" spans="1:4">
      <c r="A455" s="110"/>
      <c r="B455" s="104"/>
      <c r="C455" s="111"/>
      <c r="D455" s="105"/>
    </row>
    <row r="456" spans="1:4">
      <c r="A456" s="110"/>
      <c r="B456" s="104"/>
      <c r="C456" s="111"/>
      <c r="D456" s="105"/>
    </row>
    <row r="457" spans="1:4">
      <c r="A457" s="103"/>
      <c r="B457" s="104"/>
      <c r="C457" s="105"/>
      <c r="D457" s="105"/>
    </row>
    <row r="458" spans="1:4">
      <c r="A458" s="110"/>
      <c r="B458" s="104"/>
      <c r="C458" s="106"/>
      <c r="D458" s="105"/>
    </row>
    <row r="459" spans="1:4">
      <c r="A459" s="110"/>
      <c r="B459" s="104"/>
      <c r="C459" s="111"/>
      <c r="D459" s="105"/>
    </row>
    <row r="460" spans="1:4">
      <c r="A460" s="110"/>
      <c r="B460" s="104"/>
      <c r="C460" s="106"/>
      <c r="D460" s="105"/>
    </row>
    <row r="461" spans="1:4">
      <c r="A461" s="110"/>
      <c r="B461" s="104"/>
      <c r="C461" s="105"/>
      <c r="D461" s="105"/>
    </row>
    <row r="462" spans="1:4">
      <c r="A462" s="110"/>
      <c r="B462" s="104"/>
      <c r="C462" s="111"/>
      <c r="D462" s="105"/>
    </row>
    <row r="463" spans="1:4">
      <c r="A463" s="110"/>
      <c r="B463" s="104"/>
      <c r="C463" s="111"/>
      <c r="D463" s="105"/>
    </row>
    <row r="464" spans="1:4">
      <c r="A464" s="110"/>
      <c r="B464" s="104"/>
      <c r="C464" s="111"/>
      <c r="D464" s="105"/>
    </row>
    <row r="465" spans="1:4">
      <c r="A465" s="110"/>
      <c r="B465" s="104"/>
      <c r="C465" s="111"/>
      <c r="D465" s="105"/>
    </row>
    <row r="466" spans="1:4">
      <c r="A466" s="110"/>
      <c r="B466" s="104"/>
      <c r="C466" s="111"/>
      <c r="D466" s="105"/>
    </row>
    <row r="467" spans="1:4">
      <c r="A467" s="110"/>
      <c r="B467" s="104"/>
      <c r="C467" s="111"/>
      <c r="D467" s="105"/>
    </row>
    <row r="468" spans="1:4">
      <c r="A468" s="110"/>
      <c r="B468" s="104"/>
      <c r="C468" s="111"/>
      <c r="D468" s="105"/>
    </row>
    <row r="469" spans="1:4">
      <c r="A469" s="110"/>
      <c r="B469" s="104"/>
      <c r="C469" s="111"/>
      <c r="D469" s="105"/>
    </row>
    <row r="470" spans="1:4">
      <c r="A470" s="110"/>
      <c r="B470" s="104"/>
      <c r="C470" s="111"/>
      <c r="D470" s="105"/>
    </row>
    <row r="471" spans="1:4">
      <c r="A471" s="110"/>
      <c r="B471" s="104"/>
      <c r="C471" s="111"/>
      <c r="D471" s="105"/>
    </row>
    <row r="472" spans="1:4">
      <c r="A472" s="110"/>
      <c r="B472" s="104"/>
      <c r="C472" s="111"/>
      <c r="D472" s="105"/>
    </row>
    <row r="473" spans="1:4">
      <c r="A473" s="110"/>
      <c r="B473" s="104"/>
      <c r="C473" s="111"/>
      <c r="D473" s="105"/>
    </row>
    <row r="474" spans="1:4">
      <c r="A474" s="110"/>
      <c r="B474" s="104"/>
      <c r="C474" s="111"/>
      <c r="D474" s="105"/>
    </row>
    <row r="475" spans="1:4">
      <c r="A475" s="110"/>
      <c r="B475" s="104"/>
      <c r="C475" s="111"/>
      <c r="D475" s="105"/>
    </row>
    <row r="476" spans="1:4">
      <c r="A476" s="110"/>
      <c r="B476" s="104"/>
      <c r="C476" s="111"/>
      <c r="D476" s="105"/>
    </row>
    <row r="477" spans="1:4">
      <c r="A477" s="110"/>
      <c r="B477" s="104"/>
      <c r="C477" s="111"/>
      <c r="D477" s="105"/>
    </row>
    <row r="478" spans="1:4">
      <c r="A478" s="110"/>
      <c r="B478" s="104"/>
      <c r="C478" s="111"/>
      <c r="D478" s="105"/>
    </row>
    <row r="479" spans="1:4">
      <c r="A479" s="110"/>
      <c r="B479" s="104"/>
      <c r="C479" s="111"/>
      <c r="D479" s="105"/>
    </row>
    <row r="480" spans="1:4">
      <c r="A480" s="110"/>
      <c r="B480" s="104"/>
      <c r="C480" s="111"/>
      <c r="D480" s="105"/>
    </row>
    <row r="481" spans="1:4">
      <c r="A481" s="110"/>
      <c r="B481" s="104"/>
      <c r="C481" s="111"/>
      <c r="D481" s="105"/>
    </row>
    <row r="482" spans="1:4">
      <c r="A482" s="110"/>
      <c r="B482" s="104"/>
      <c r="C482" s="111"/>
      <c r="D482" s="105"/>
    </row>
    <row r="483" spans="1:4">
      <c r="A483" s="110"/>
      <c r="B483" s="104"/>
      <c r="C483" s="111"/>
      <c r="D483" s="105"/>
    </row>
    <row r="484" spans="1:4">
      <c r="A484" s="110"/>
      <c r="B484" s="104"/>
      <c r="C484" s="111"/>
      <c r="D484" s="105"/>
    </row>
    <row r="485" spans="1:4">
      <c r="A485" s="110"/>
      <c r="B485" s="104"/>
      <c r="C485" s="111"/>
      <c r="D485" s="105"/>
    </row>
    <row r="486" spans="1:4">
      <c r="A486" s="110"/>
      <c r="B486" s="104"/>
      <c r="C486" s="111"/>
      <c r="D486" s="105"/>
    </row>
    <row r="487" spans="1:4">
      <c r="A487" s="110"/>
      <c r="B487" s="104"/>
      <c r="C487" s="111"/>
      <c r="D487" s="105"/>
    </row>
    <row r="488" spans="1:4">
      <c r="A488" s="110"/>
      <c r="B488" s="104"/>
      <c r="C488" s="111"/>
      <c r="D488" s="105"/>
    </row>
    <row r="489" spans="1:4">
      <c r="A489" s="110"/>
      <c r="B489" s="104"/>
      <c r="C489" s="111"/>
      <c r="D489" s="105"/>
    </row>
    <row r="490" spans="1:4">
      <c r="A490" s="110"/>
      <c r="B490" s="104"/>
      <c r="C490" s="111"/>
      <c r="D490" s="105"/>
    </row>
    <row r="491" spans="1:4">
      <c r="A491" s="110"/>
      <c r="B491" s="104"/>
      <c r="C491" s="111"/>
      <c r="D491" s="105"/>
    </row>
    <row r="492" spans="1:4">
      <c r="A492" s="110"/>
      <c r="B492" s="104"/>
      <c r="C492" s="111"/>
      <c r="D492" s="105"/>
    </row>
    <row r="493" spans="1:4">
      <c r="A493" s="103"/>
      <c r="B493" s="104"/>
      <c r="C493" s="106"/>
      <c r="D493" s="105"/>
    </row>
    <row r="494" spans="1:4">
      <c r="A494" s="103"/>
      <c r="B494" s="104"/>
      <c r="C494" s="106"/>
      <c r="D494" s="105"/>
    </row>
    <row r="495" spans="1:4">
      <c r="A495" s="110"/>
      <c r="B495" s="104"/>
      <c r="C495" s="112"/>
      <c r="D495" s="105"/>
    </row>
    <row r="496" spans="1:4">
      <c r="A496" s="110"/>
      <c r="B496" s="104"/>
      <c r="C496" s="105"/>
      <c r="D496" s="105"/>
    </row>
    <row r="497" spans="1:4">
      <c r="A497" s="110"/>
      <c r="B497" s="104"/>
      <c r="C497" s="105"/>
      <c r="D497" s="105"/>
    </row>
    <row r="498" spans="1:4">
      <c r="A498" s="110"/>
      <c r="B498" s="104"/>
      <c r="C498" s="105"/>
      <c r="D498" s="105"/>
    </row>
    <row r="499" spans="1:4">
      <c r="A499" s="110"/>
      <c r="B499" s="104"/>
      <c r="C499" s="105"/>
      <c r="D499" s="105"/>
    </row>
    <row r="500" spans="1:4">
      <c r="A500" s="110"/>
      <c r="B500" s="104"/>
      <c r="C500" s="105"/>
      <c r="D500" s="105"/>
    </row>
    <row r="501" spans="1:4">
      <c r="A501" s="110"/>
      <c r="B501" s="104"/>
      <c r="C501" s="106"/>
      <c r="D501" s="105"/>
    </row>
    <row r="502" spans="1:4">
      <c r="A502" s="110"/>
      <c r="B502" s="104"/>
      <c r="C502" s="106"/>
      <c r="D502" s="105"/>
    </row>
    <row r="503" spans="1:4">
      <c r="A503" s="103"/>
      <c r="B503" s="104"/>
      <c r="C503" s="104"/>
      <c r="D503" s="105"/>
    </row>
    <row r="504" spans="1:4">
      <c r="A504" s="103"/>
      <c r="B504" s="104"/>
      <c r="C504" s="105"/>
      <c r="D504" s="105"/>
    </row>
    <row r="505" spans="1:4">
      <c r="A505" s="103"/>
      <c r="B505" s="104"/>
      <c r="C505" s="106"/>
      <c r="D505" s="105"/>
    </row>
    <row r="506" spans="1:4">
      <c r="A506" s="103"/>
      <c r="B506" s="104"/>
      <c r="C506" s="106"/>
      <c r="D506" s="105"/>
    </row>
    <row r="507" spans="1:4">
      <c r="A507" s="110"/>
      <c r="B507" s="104"/>
      <c r="C507" s="64"/>
      <c r="D507" s="105"/>
    </row>
    <row r="508" spans="1:4">
      <c r="A508" s="110"/>
      <c r="B508" s="104"/>
      <c r="C508" s="112"/>
      <c r="D508" s="105"/>
    </row>
    <row r="509" spans="1:4">
      <c r="A509" s="110"/>
      <c r="B509" s="104"/>
      <c r="C509" s="112"/>
      <c r="D509" s="105"/>
    </row>
    <row r="510" spans="1:4">
      <c r="A510" s="110"/>
      <c r="B510" s="104"/>
      <c r="C510" s="105"/>
      <c r="D510" s="105"/>
    </row>
    <row r="511" spans="1:4">
      <c r="A511" s="110"/>
      <c r="B511" s="104"/>
      <c r="C511" s="106"/>
      <c r="D511" s="105"/>
    </row>
    <row r="512" spans="1:4">
      <c r="A512" s="110"/>
      <c r="B512" s="104"/>
      <c r="C512" s="112"/>
      <c r="D512" s="105"/>
    </row>
    <row r="513" spans="1:4">
      <c r="A513" s="110"/>
      <c r="B513" s="104"/>
      <c r="C513" s="112"/>
      <c r="D513" s="105"/>
    </row>
    <row r="514" spans="1:4">
      <c r="A514" s="103"/>
      <c r="B514" s="104"/>
      <c r="C514" s="112"/>
      <c r="D514" s="105"/>
    </row>
    <row r="515" spans="1:4">
      <c r="A515" s="110"/>
      <c r="B515" s="104"/>
      <c r="C515" s="112"/>
      <c r="D515" s="105"/>
    </row>
    <row r="516" spans="1:4">
      <c r="A516" s="110"/>
      <c r="B516" s="104"/>
      <c r="C516" s="64"/>
      <c r="D516" s="105"/>
    </row>
    <row r="517" spans="1:4">
      <c r="A517" s="110"/>
      <c r="B517" s="104"/>
      <c r="C517" s="106"/>
      <c r="D517" s="105"/>
    </row>
    <row r="518" spans="1:4">
      <c r="A518" s="110"/>
      <c r="B518" s="104"/>
      <c r="C518" s="105"/>
      <c r="D518" s="105"/>
    </row>
    <row r="519" spans="1:4">
      <c r="A519" s="110"/>
      <c r="B519" s="104"/>
      <c r="C519" s="105"/>
      <c r="D519" s="105"/>
    </row>
    <row r="520" spans="1:4">
      <c r="A520" s="110"/>
      <c r="B520" s="104"/>
      <c r="C520" s="111"/>
      <c r="D520" s="105"/>
    </row>
    <row r="521" spans="1:4">
      <c r="A521" s="110"/>
      <c r="B521" s="104"/>
      <c r="C521" s="106"/>
      <c r="D521" s="105"/>
    </row>
    <row r="522" spans="1:4">
      <c r="A522" s="110"/>
      <c r="B522" s="104"/>
      <c r="C522" s="105"/>
      <c r="D522" s="105"/>
    </row>
    <row r="523" spans="1:4">
      <c r="A523" s="110"/>
      <c r="B523" s="104"/>
      <c r="C523" s="112"/>
      <c r="D523" s="105"/>
    </row>
    <row r="524" spans="1:4">
      <c r="A524" s="103"/>
      <c r="B524" s="104"/>
      <c r="C524" s="105"/>
      <c r="D524" s="105"/>
    </row>
    <row r="525" spans="1:4">
      <c r="A525" s="103"/>
      <c r="B525" s="104"/>
      <c r="C525" s="105"/>
      <c r="D525" s="105"/>
    </row>
    <row r="526" spans="1:4">
      <c r="A526" s="103"/>
      <c r="B526" s="104"/>
      <c r="C526" s="106"/>
      <c r="D526" s="105"/>
    </row>
    <row r="527" spans="1:4">
      <c r="A527" s="103"/>
      <c r="B527" s="104"/>
      <c r="C527" s="106"/>
      <c r="D527" s="105"/>
    </row>
    <row r="528" spans="1:4">
      <c r="A528" s="103"/>
      <c r="B528" s="104"/>
      <c r="C528" s="106"/>
      <c r="D528" s="105"/>
    </row>
    <row r="529" spans="1:4">
      <c r="A529" s="103"/>
      <c r="B529" s="104"/>
      <c r="C529" s="106"/>
      <c r="D529" s="105"/>
    </row>
    <row r="530" spans="1:4">
      <c r="A530" s="103"/>
      <c r="B530" s="104"/>
      <c r="C530" s="106"/>
      <c r="D530" s="105"/>
    </row>
    <row r="531" spans="1:4">
      <c r="A531" s="103"/>
      <c r="B531" s="104"/>
      <c r="C531" s="106"/>
      <c r="D531" s="105"/>
    </row>
    <row r="532" spans="1:4">
      <c r="A532" s="103"/>
      <c r="B532" s="104"/>
      <c r="C532" s="106"/>
      <c r="D532" s="105"/>
    </row>
    <row r="533" spans="1:4">
      <c r="A533" s="103"/>
      <c r="B533" s="104"/>
      <c r="C533" s="106"/>
      <c r="D533" s="105"/>
    </row>
    <row r="534" spans="1:4">
      <c r="A534" s="103"/>
      <c r="B534" s="104"/>
      <c r="C534" s="106"/>
      <c r="D534" s="105"/>
    </row>
    <row r="535" spans="1:4">
      <c r="A535" s="103"/>
      <c r="B535" s="104"/>
      <c r="C535" s="106"/>
      <c r="D535" s="105"/>
    </row>
    <row r="536" spans="1:4">
      <c r="A536" s="103"/>
      <c r="B536" s="104"/>
      <c r="C536" s="106"/>
      <c r="D536" s="105"/>
    </row>
    <row r="537" spans="1:4">
      <c r="A537" s="103"/>
      <c r="B537" s="104"/>
      <c r="C537" s="106"/>
      <c r="D537" s="105"/>
    </row>
    <row r="538" spans="1:4">
      <c r="A538" s="103"/>
      <c r="B538" s="104"/>
      <c r="C538" s="105"/>
      <c r="D538" s="105"/>
    </row>
    <row r="539" spans="1:4">
      <c r="A539" s="103"/>
      <c r="B539" s="104"/>
      <c r="C539" s="105"/>
      <c r="D539" s="105"/>
    </row>
    <row r="540" spans="1:4">
      <c r="A540" s="103"/>
      <c r="B540" s="104"/>
      <c r="C540" s="105"/>
      <c r="D540" s="105"/>
    </row>
    <row r="541" spans="1:4">
      <c r="A541" s="103"/>
      <c r="B541" s="104"/>
      <c r="C541" s="105"/>
      <c r="D541" s="105"/>
    </row>
    <row r="542" spans="1:4">
      <c r="A542" s="103"/>
      <c r="B542" s="104"/>
      <c r="C542" s="105"/>
      <c r="D542" s="105"/>
    </row>
    <row r="543" spans="1:4">
      <c r="A543" s="103"/>
      <c r="B543" s="104"/>
      <c r="C543" s="112"/>
      <c r="D543" s="105"/>
    </row>
    <row r="544" spans="1:4">
      <c r="A544" s="103"/>
      <c r="B544" s="104"/>
      <c r="C544" s="112"/>
      <c r="D544" s="105"/>
    </row>
    <row r="545" spans="1:4">
      <c r="A545" s="110"/>
      <c r="B545" s="104"/>
      <c r="C545" s="106"/>
      <c r="D545" s="105"/>
    </row>
    <row r="546" spans="1:4">
      <c r="A546" s="110"/>
      <c r="B546" s="104"/>
      <c r="C546" s="106"/>
      <c r="D546" s="105"/>
    </row>
    <row r="547" spans="1:4">
      <c r="A547" s="110"/>
      <c r="B547" s="104"/>
      <c r="C547" s="105"/>
      <c r="D547" s="105"/>
    </row>
    <row r="548" spans="1:4">
      <c r="A548" s="110"/>
      <c r="B548" s="104"/>
      <c r="C548" s="105"/>
      <c r="D548" s="105"/>
    </row>
    <row r="549" spans="1:4">
      <c r="A549" s="110"/>
      <c r="B549" s="104"/>
      <c r="C549" s="105"/>
      <c r="D549" s="105"/>
    </row>
    <row r="550" spans="1:4">
      <c r="A550" s="110"/>
      <c r="B550" s="104"/>
      <c r="C550" s="106"/>
      <c r="D550" s="105"/>
    </row>
    <row r="551" spans="1:4">
      <c r="A551" s="110"/>
      <c r="B551" s="104"/>
      <c r="C551" s="105"/>
      <c r="D551" s="105"/>
    </row>
    <row r="552" spans="1:4">
      <c r="A552" s="110"/>
      <c r="B552" s="104"/>
      <c r="C552" s="105"/>
      <c r="D552" s="105"/>
    </row>
    <row r="553" spans="1:4">
      <c r="A553" s="110"/>
      <c r="B553" s="104"/>
      <c r="C553" s="106"/>
      <c r="D553" s="105"/>
    </row>
    <row r="554" spans="1:4">
      <c r="A554" s="110"/>
      <c r="B554" s="104"/>
      <c r="C554" s="105"/>
      <c r="D554" s="105"/>
    </row>
    <row r="555" spans="1:4">
      <c r="A555" s="110"/>
      <c r="B555" s="104"/>
      <c r="C555" s="105"/>
      <c r="D555" s="105"/>
    </row>
    <row r="556" spans="1:4">
      <c r="A556" s="110"/>
      <c r="B556" s="104"/>
      <c r="C556" s="106"/>
      <c r="D556" s="105"/>
    </row>
    <row r="557" spans="1:4">
      <c r="A557" s="110"/>
      <c r="B557" s="104"/>
      <c r="C557" s="106"/>
      <c r="D557" s="105"/>
    </row>
    <row r="558" spans="1:4">
      <c r="A558" s="110"/>
      <c r="B558" s="104"/>
      <c r="C558" s="106"/>
      <c r="D558" s="105"/>
    </row>
    <row r="559" spans="1:4">
      <c r="A559" s="110"/>
      <c r="B559" s="104"/>
      <c r="C559" s="112"/>
      <c r="D559" s="105"/>
    </row>
    <row r="560" spans="1:4">
      <c r="A560" s="110"/>
      <c r="B560" s="104"/>
      <c r="C560" s="112"/>
      <c r="D560" s="105"/>
    </row>
    <row r="561" spans="1:4">
      <c r="A561" s="110"/>
      <c r="B561" s="104"/>
      <c r="C561" s="105"/>
      <c r="D561" s="105"/>
    </row>
    <row r="562" spans="1:4">
      <c r="A562" s="110"/>
      <c r="B562" s="104"/>
      <c r="C562" s="106"/>
      <c r="D562" s="105"/>
    </row>
    <row r="563" spans="1:4">
      <c r="A563" s="110"/>
      <c r="B563" s="104"/>
      <c r="C563" s="105"/>
      <c r="D563" s="105"/>
    </row>
    <row r="564" spans="1:4">
      <c r="A564" s="110"/>
      <c r="B564" s="104"/>
      <c r="C564" s="105"/>
      <c r="D564" s="105"/>
    </row>
    <row r="565" spans="1:4">
      <c r="A565" s="110"/>
      <c r="B565" s="104"/>
      <c r="C565" s="105"/>
      <c r="D565" s="105"/>
    </row>
    <row r="566" spans="1:4">
      <c r="A566" s="110"/>
      <c r="B566" s="104"/>
      <c r="C566" s="106"/>
      <c r="D566" s="105"/>
    </row>
    <row r="567" spans="1:4">
      <c r="A567" s="110"/>
      <c r="B567" s="104"/>
      <c r="C567" s="106"/>
      <c r="D567" s="105"/>
    </row>
    <row r="568" spans="1:4">
      <c r="A568" s="110"/>
      <c r="B568" s="104"/>
      <c r="C568" s="106"/>
      <c r="D568" s="105"/>
    </row>
    <row r="569" spans="1:4">
      <c r="A569" s="110"/>
      <c r="B569" s="104"/>
      <c r="C569" s="106"/>
      <c r="D569" s="105"/>
    </row>
    <row r="570" spans="1:4">
      <c r="A570" s="110"/>
      <c r="B570" s="104"/>
      <c r="C570" s="64"/>
      <c r="D570" s="105"/>
    </row>
    <row r="571" spans="1:4">
      <c r="A571" s="110"/>
      <c r="B571" s="104"/>
      <c r="C571" s="64"/>
      <c r="D571" s="105"/>
    </row>
    <row r="572" spans="1:4">
      <c r="A572" s="110"/>
      <c r="B572" s="104"/>
      <c r="C572" s="112"/>
      <c r="D572" s="105"/>
    </row>
    <row r="573" spans="1:4">
      <c r="A573" s="110"/>
      <c r="B573" s="104"/>
      <c r="C573" s="112"/>
      <c r="D573" s="105"/>
    </row>
    <row r="574" spans="1:4">
      <c r="A574" s="110"/>
      <c r="B574" s="104"/>
      <c r="C574" s="105"/>
      <c r="D574" s="105"/>
    </row>
    <row r="575" spans="1:4">
      <c r="A575" s="110"/>
      <c r="B575" s="104"/>
      <c r="C575" s="105"/>
      <c r="D575" s="105"/>
    </row>
    <row r="576" spans="1:4">
      <c r="A576" s="110"/>
      <c r="B576" s="104"/>
      <c r="C576" s="64"/>
      <c r="D576" s="105"/>
    </row>
    <row r="577" spans="1:4">
      <c r="A577" s="110"/>
      <c r="B577" s="104"/>
      <c r="C577" s="105"/>
      <c r="D577" s="105"/>
    </row>
    <row r="578" spans="1:4">
      <c r="A578" s="110"/>
      <c r="B578" s="104"/>
      <c r="C578" s="105"/>
      <c r="D578" s="105"/>
    </row>
    <row r="579" spans="1:4">
      <c r="A579" s="110"/>
      <c r="B579" s="104"/>
      <c r="C579" s="106"/>
      <c r="D579" s="105"/>
    </row>
    <row r="580" spans="1:4">
      <c r="A580" s="110"/>
      <c r="B580" s="104"/>
      <c r="C580" s="106"/>
      <c r="D580" s="105"/>
    </row>
    <row r="581" spans="1:4">
      <c r="A581" s="110"/>
      <c r="B581" s="104"/>
      <c r="C581" s="106"/>
      <c r="D581" s="105"/>
    </row>
    <row r="582" spans="1:4">
      <c r="A582" s="110"/>
      <c r="B582" s="104"/>
      <c r="C582" s="106"/>
      <c r="D582" s="105"/>
    </row>
    <row r="583" spans="1:4">
      <c r="A583" s="110"/>
      <c r="B583" s="104"/>
      <c r="C583" s="106"/>
      <c r="D583" s="105"/>
    </row>
    <row r="584" spans="1:4">
      <c r="A584" s="110"/>
      <c r="B584" s="104"/>
      <c r="C584" s="106"/>
      <c r="D584" s="105"/>
    </row>
    <row r="585" spans="1:4">
      <c r="A585" s="110"/>
      <c r="B585" s="104"/>
      <c r="C585" s="112"/>
      <c r="D585" s="105"/>
    </row>
    <row r="586" spans="1:4">
      <c r="A586" s="110"/>
      <c r="B586" s="104"/>
      <c r="C586" s="111"/>
      <c r="D586" s="105"/>
    </row>
    <row r="587" spans="1:4">
      <c r="A587" s="110"/>
      <c r="B587" s="104"/>
      <c r="C587" s="111"/>
      <c r="D587" s="105"/>
    </row>
    <row r="588" spans="1:4">
      <c r="A588" s="110"/>
      <c r="B588" s="104"/>
      <c r="C588" s="106"/>
      <c r="D588" s="105"/>
    </row>
    <row r="589" spans="1:4">
      <c r="A589" s="110"/>
      <c r="B589" s="104"/>
      <c r="C589" s="112"/>
      <c r="D589" s="105"/>
    </row>
    <row r="590" spans="1:4">
      <c r="A590" s="110"/>
      <c r="B590" s="104"/>
      <c r="C590" s="112"/>
      <c r="D590" s="105"/>
    </row>
    <row r="591" spans="1:4">
      <c r="A591" s="110"/>
      <c r="B591" s="104"/>
      <c r="C591" s="105"/>
      <c r="D591" s="105"/>
    </row>
    <row r="592" spans="1:4">
      <c r="A592" s="110"/>
      <c r="B592" s="104"/>
      <c r="C592" s="106"/>
      <c r="D592" s="105"/>
    </row>
    <row r="593" spans="1:4">
      <c r="A593" s="110"/>
      <c r="B593" s="104"/>
      <c r="C593" s="112"/>
      <c r="D593" s="105"/>
    </row>
    <row r="594" spans="1:4">
      <c r="A594" s="110"/>
      <c r="B594" s="104"/>
      <c r="C594" s="112"/>
      <c r="D594" s="105"/>
    </row>
    <row r="595" spans="1:4">
      <c r="A595" s="110"/>
      <c r="B595" s="104"/>
      <c r="C595" s="112"/>
      <c r="D595" s="105"/>
    </row>
    <row r="596" spans="1:4">
      <c r="A596" s="110"/>
      <c r="B596" s="104"/>
      <c r="C596" s="105"/>
      <c r="D596" s="105"/>
    </row>
    <row r="597" spans="1:4">
      <c r="A597" s="110"/>
      <c r="B597" s="104"/>
      <c r="C597" s="105"/>
      <c r="D597" s="105"/>
    </row>
    <row r="598" spans="1:4">
      <c r="A598" s="110"/>
      <c r="B598" s="104"/>
      <c r="C598" s="105"/>
      <c r="D598" s="105"/>
    </row>
    <row r="599" spans="1:4">
      <c r="A599" s="110"/>
      <c r="B599" s="104"/>
      <c r="C599" s="106"/>
      <c r="D599" s="105"/>
    </row>
    <row r="600" spans="1:4">
      <c r="A600" s="110"/>
      <c r="B600" s="104"/>
      <c r="C600" s="106"/>
      <c r="D600" s="105"/>
    </row>
    <row r="601" spans="1:4">
      <c r="A601" s="110"/>
      <c r="B601" s="104"/>
      <c r="C601" s="106"/>
      <c r="D601" s="105"/>
    </row>
    <row r="602" spans="1:4">
      <c r="A602" s="110"/>
      <c r="B602" s="104"/>
      <c r="C602" s="105"/>
      <c r="D602" s="105"/>
    </row>
    <row r="603" spans="1:4">
      <c r="A603" s="110"/>
      <c r="B603" s="104"/>
      <c r="C603" s="111"/>
      <c r="D603" s="105"/>
    </row>
    <row r="604" spans="1:4">
      <c r="A604" s="110"/>
      <c r="B604" s="104"/>
      <c r="C604" s="111"/>
      <c r="D604" s="105"/>
    </row>
    <row r="605" spans="1:4">
      <c r="A605" s="110"/>
      <c r="B605" s="104"/>
      <c r="C605" s="111"/>
      <c r="D605" s="105"/>
    </row>
    <row r="606" spans="1:4">
      <c r="A606" s="110"/>
      <c r="B606" s="104"/>
      <c r="C606" s="111"/>
      <c r="D606" s="105"/>
    </row>
    <row r="607" spans="1:4">
      <c r="A607" s="110"/>
      <c r="B607" s="104"/>
      <c r="C607" s="111"/>
      <c r="D607" s="105"/>
    </row>
    <row r="608" spans="1:4">
      <c r="A608" s="110"/>
      <c r="B608" s="104"/>
      <c r="C608" s="111"/>
      <c r="D608" s="105"/>
    </row>
    <row r="609" spans="1:4">
      <c r="A609" s="110"/>
      <c r="B609" s="104"/>
      <c r="C609" s="111"/>
      <c r="D609" s="105"/>
    </row>
    <row r="610" spans="1:4">
      <c r="A610" s="110"/>
      <c r="B610" s="104"/>
      <c r="C610" s="104"/>
      <c r="D610" s="105"/>
    </row>
    <row r="611" spans="1:4">
      <c r="A611" s="110"/>
      <c r="B611" s="104"/>
      <c r="C611" s="111"/>
      <c r="D611" s="105"/>
    </row>
    <row r="612" spans="1:4">
      <c r="A612" s="110"/>
      <c r="B612" s="104"/>
      <c r="C612" s="112"/>
      <c r="D612" s="105"/>
    </row>
    <row r="613" spans="1:4">
      <c r="A613" s="110"/>
      <c r="B613" s="104"/>
      <c r="C613" s="112"/>
      <c r="D613" s="105"/>
    </row>
    <row r="614" spans="1:4">
      <c r="A614" s="110"/>
      <c r="B614" s="104"/>
      <c r="C614" s="112"/>
      <c r="D614" s="105"/>
    </row>
    <row r="615" spans="1:4">
      <c r="A615" s="110"/>
      <c r="B615" s="104"/>
      <c r="C615" s="112"/>
      <c r="D615" s="105"/>
    </row>
    <row r="616" spans="1:4">
      <c r="A616" s="110"/>
      <c r="B616" s="104"/>
      <c r="C616" s="112"/>
      <c r="D616" s="105"/>
    </row>
    <row r="617" spans="1:4">
      <c r="A617" s="110"/>
      <c r="B617" s="104"/>
      <c r="C617" s="111"/>
      <c r="D617" s="105"/>
    </row>
    <row r="618" spans="1:4">
      <c r="A618" s="110"/>
      <c r="B618" s="104"/>
      <c r="C618" s="111"/>
      <c r="D618" s="105"/>
    </row>
    <row r="619" spans="1:4">
      <c r="A619" s="110"/>
      <c r="B619" s="104"/>
      <c r="C619" s="111"/>
      <c r="D619" s="105"/>
    </row>
    <row r="620" spans="1:4">
      <c r="A620" s="110"/>
      <c r="B620" s="104"/>
      <c r="C620" s="111"/>
      <c r="D620" s="105"/>
    </row>
    <row r="621" spans="1:4">
      <c r="A621" s="110"/>
      <c r="B621" s="104"/>
      <c r="C621" s="111"/>
      <c r="D621" s="105"/>
    </row>
    <row r="622" spans="1:4">
      <c r="A622" s="110"/>
      <c r="B622" s="104"/>
      <c r="C622" s="111"/>
      <c r="D622" s="105"/>
    </row>
    <row r="623" spans="1:4">
      <c r="A623" s="110"/>
      <c r="B623" s="104"/>
      <c r="C623" s="111"/>
      <c r="D623" s="105"/>
    </row>
    <row r="624" spans="1:4">
      <c r="A624" s="110"/>
      <c r="B624" s="104"/>
      <c r="C624" s="111"/>
      <c r="D624" s="105"/>
    </row>
    <row r="625" spans="1:4">
      <c r="A625" s="110"/>
      <c r="B625" s="104"/>
      <c r="C625" s="111"/>
      <c r="D625" s="105"/>
    </row>
    <row r="626" spans="1:4">
      <c r="A626" s="110"/>
      <c r="B626" s="104"/>
      <c r="C626" s="111"/>
      <c r="D626" s="105"/>
    </row>
    <row r="627" spans="1:4">
      <c r="A627" s="110"/>
      <c r="B627" s="104"/>
      <c r="C627" s="111"/>
      <c r="D627" s="105"/>
    </row>
    <row r="628" spans="1:4">
      <c r="A628" s="110"/>
      <c r="B628" s="104"/>
      <c r="C628" s="111"/>
      <c r="D628" s="105"/>
    </row>
    <row r="629" spans="1:4">
      <c r="A629" s="110"/>
      <c r="B629" s="104"/>
      <c r="C629" s="111"/>
      <c r="D629" s="105"/>
    </row>
    <row r="630" spans="1:4">
      <c r="A630" s="110"/>
      <c r="B630" s="104"/>
      <c r="C630" s="111"/>
      <c r="D630" s="105"/>
    </row>
    <row r="631" spans="1:4">
      <c r="A631" s="110"/>
      <c r="B631" s="104"/>
      <c r="C631" s="111"/>
      <c r="D631" s="105"/>
    </row>
    <row r="632" spans="1:4">
      <c r="A632" s="110"/>
      <c r="B632" s="104"/>
      <c r="C632" s="111"/>
      <c r="D632" s="105"/>
    </row>
    <row r="633" spans="1:4">
      <c r="A633" s="110"/>
      <c r="B633" s="104"/>
      <c r="C633" s="111"/>
      <c r="D633" s="105"/>
    </row>
    <row r="634" spans="1:4">
      <c r="A634" s="110"/>
      <c r="B634" s="104"/>
      <c r="C634" s="111"/>
      <c r="D634" s="105"/>
    </row>
    <row r="635" spans="1:4">
      <c r="A635" s="110"/>
      <c r="B635" s="104"/>
      <c r="C635" s="111"/>
      <c r="D635" s="105"/>
    </row>
    <row r="636" spans="1:4">
      <c r="A636" s="110"/>
      <c r="B636" s="104"/>
      <c r="C636" s="111"/>
      <c r="D636" s="105"/>
    </row>
    <row r="637" spans="1:4">
      <c r="A637" s="110"/>
      <c r="B637" s="104"/>
      <c r="C637" s="111"/>
      <c r="D637" s="105"/>
    </row>
    <row r="638" spans="1:4">
      <c r="A638" s="110"/>
      <c r="B638" s="104"/>
      <c r="C638" s="111"/>
      <c r="D638" s="105"/>
    </row>
    <row r="639" spans="1:4">
      <c r="A639" s="110"/>
      <c r="B639" s="104"/>
      <c r="C639" s="112"/>
      <c r="D639" s="105"/>
    </row>
    <row r="640" spans="1:4">
      <c r="A640" s="110"/>
      <c r="B640" s="104"/>
      <c r="C640" s="112"/>
      <c r="D640" s="105"/>
    </row>
    <row r="641" spans="1:4">
      <c r="A641" s="110"/>
      <c r="B641" s="104"/>
      <c r="C641" s="112"/>
      <c r="D641" s="105"/>
    </row>
    <row r="642" spans="1:4">
      <c r="A642" s="110"/>
      <c r="B642" s="104"/>
      <c r="C642" s="112"/>
      <c r="D642" s="105"/>
    </row>
    <row r="643" spans="1:4">
      <c r="A643" s="110"/>
      <c r="B643" s="104"/>
      <c r="C643" s="112"/>
      <c r="D643" s="105"/>
    </row>
    <row r="644" spans="1:4">
      <c r="A644" s="110"/>
      <c r="B644" s="104"/>
      <c r="C644" s="111"/>
      <c r="D644" s="105"/>
    </row>
    <row r="645" spans="1:4">
      <c r="A645" s="110"/>
      <c r="B645" s="104"/>
      <c r="C645" s="111"/>
      <c r="D645" s="105"/>
    </row>
    <row r="646" spans="1:4">
      <c r="A646" s="110"/>
      <c r="B646" s="104"/>
      <c r="C646" s="111"/>
      <c r="D646" s="105"/>
    </row>
    <row r="647" spans="1:4">
      <c r="A647" s="110"/>
      <c r="B647" s="104"/>
      <c r="C647" s="111"/>
      <c r="D647" s="105"/>
    </row>
    <row r="648" spans="1:4">
      <c r="A648" s="110"/>
      <c r="B648" s="104"/>
      <c r="C648" s="112"/>
      <c r="D648" s="105"/>
    </row>
    <row r="649" spans="1:4">
      <c r="A649" s="110"/>
      <c r="B649" s="104"/>
      <c r="C649" s="112"/>
      <c r="D649" s="105"/>
    </row>
    <row r="650" spans="1:4">
      <c r="A650" s="110"/>
      <c r="B650" s="104"/>
      <c r="C650" s="112"/>
      <c r="D650" s="105"/>
    </row>
    <row r="651" spans="1:4">
      <c r="A651" s="110"/>
      <c r="B651" s="104"/>
      <c r="C651" s="112"/>
      <c r="D651" s="105"/>
    </row>
    <row r="652" spans="1:4">
      <c r="A652" s="110"/>
      <c r="B652" s="104"/>
      <c r="C652" s="112"/>
      <c r="D652" s="105"/>
    </row>
    <row r="653" spans="1:4">
      <c r="A653" s="110"/>
      <c r="B653" s="104"/>
      <c r="C653" s="111"/>
      <c r="D653" s="105"/>
    </row>
    <row r="654" spans="1:4">
      <c r="A654" s="110"/>
      <c r="B654" s="104"/>
      <c r="C654" s="111"/>
      <c r="D654" s="105"/>
    </row>
    <row r="655" spans="1:4">
      <c r="A655" s="110"/>
      <c r="B655" s="104"/>
      <c r="C655" s="111"/>
      <c r="D655" s="105"/>
    </row>
    <row r="656" spans="1:4">
      <c r="A656" s="110"/>
      <c r="B656" s="104"/>
      <c r="C656" s="105"/>
      <c r="D656" s="105"/>
    </row>
    <row r="657" spans="1:4">
      <c r="A657" s="110"/>
      <c r="B657" s="104"/>
      <c r="C657" s="105"/>
      <c r="D657" s="105"/>
    </row>
    <row r="658" spans="1:4">
      <c r="A658" s="110"/>
      <c r="B658" s="104"/>
      <c r="C658" s="105"/>
      <c r="D658" s="105"/>
    </row>
    <row r="659" spans="1:4">
      <c r="A659" s="110"/>
      <c r="B659" s="104"/>
      <c r="C659" s="105"/>
      <c r="D659" s="105"/>
    </row>
    <row r="660" spans="1:4">
      <c r="A660" s="110"/>
      <c r="B660" s="104"/>
      <c r="C660" s="111"/>
      <c r="D660" s="105"/>
    </row>
    <row r="661" spans="1:4">
      <c r="A661" s="114"/>
      <c r="B661" s="104"/>
      <c r="C661" s="111"/>
      <c r="D661" s="105"/>
    </row>
    <row r="662" spans="1:4">
      <c r="A662" s="114"/>
      <c r="B662" s="104"/>
      <c r="C662" s="111"/>
      <c r="D662" s="105"/>
    </row>
    <row r="663" spans="1:4">
      <c r="A663" s="114"/>
      <c r="B663" s="104"/>
      <c r="C663" s="111"/>
      <c r="D663" s="105"/>
    </row>
    <row r="664" spans="1:4">
      <c r="A664" s="114"/>
      <c r="B664" s="104"/>
      <c r="C664" s="111"/>
      <c r="D664" s="105"/>
    </row>
    <row r="665" spans="1:4">
      <c r="A665" s="114"/>
      <c r="B665" s="104"/>
      <c r="C665" s="111"/>
      <c r="D665" s="105"/>
    </row>
    <row r="666" spans="1:4">
      <c r="A666" s="114"/>
      <c r="B666" s="104"/>
      <c r="C666" s="111"/>
      <c r="D666" s="105"/>
    </row>
    <row r="667" spans="1:4">
      <c r="A667" s="114"/>
      <c r="B667" s="104"/>
      <c r="C667" s="111"/>
      <c r="D667" s="105"/>
    </row>
    <row r="668" spans="1:4">
      <c r="A668" s="114"/>
      <c r="B668" s="104"/>
      <c r="C668" s="111"/>
      <c r="D668" s="105"/>
    </row>
    <row r="669" spans="1:4">
      <c r="A669" s="114"/>
      <c r="B669" s="104"/>
      <c r="C669" s="111"/>
      <c r="D669" s="105"/>
    </row>
    <row r="670" spans="1:4">
      <c r="A670" s="114"/>
      <c r="B670" s="104"/>
      <c r="C670" s="111"/>
      <c r="D670" s="105"/>
    </row>
    <row r="671" spans="1:4">
      <c r="A671" s="114"/>
      <c r="B671" s="104"/>
      <c r="C671" s="111"/>
      <c r="D671" s="105"/>
    </row>
    <row r="672" spans="1:4">
      <c r="A672" s="114"/>
      <c r="B672" s="104"/>
      <c r="C672" s="111"/>
      <c r="D672" s="105"/>
    </row>
    <row r="673" spans="1:4">
      <c r="A673" s="114"/>
      <c r="B673" s="104"/>
      <c r="C673" s="111"/>
      <c r="D673" s="105"/>
    </row>
    <row r="674" spans="1:4">
      <c r="A674" s="114"/>
      <c r="B674" s="104"/>
      <c r="C674" s="111"/>
      <c r="D674" s="105"/>
    </row>
    <row r="675" spans="1:4">
      <c r="A675" s="114"/>
      <c r="B675" s="104"/>
      <c r="C675" s="111"/>
      <c r="D675" s="105"/>
    </row>
    <row r="676" spans="1:4">
      <c r="A676" s="114"/>
      <c r="B676" s="104"/>
      <c r="C676" s="111"/>
      <c r="D676" s="105"/>
    </row>
    <row r="677" spans="1:4">
      <c r="A677" s="114"/>
      <c r="B677" s="104"/>
      <c r="C677" s="111"/>
      <c r="D677" s="105"/>
    </row>
    <row r="678" spans="1:4">
      <c r="A678" s="114"/>
      <c r="B678" s="104"/>
      <c r="C678" s="111"/>
      <c r="D678" s="105"/>
    </row>
    <row r="679" spans="1:4">
      <c r="A679" s="114"/>
      <c r="B679" s="104"/>
      <c r="C679" s="111"/>
      <c r="D679" s="105"/>
    </row>
    <row r="680" spans="1:4">
      <c r="A680" s="114"/>
      <c r="B680" s="104"/>
      <c r="C680" s="111"/>
      <c r="D680" s="105"/>
    </row>
    <row r="681" spans="1:4">
      <c r="A681" s="114"/>
      <c r="B681" s="104"/>
      <c r="C681" s="111"/>
      <c r="D681" s="105"/>
    </row>
    <row r="682" spans="1:4">
      <c r="A682" s="114"/>
      <c r="B682" s="104"/>
      <c r="C682" s="111"/>
      <c r="D682" s="105"/>
    </row>
    <row r="683" spans="1:4">
      <c r="A683" s="114"/>
      <c r="B683" s="104"/>
      <c r="C683" s="111"/>
      <c r="D683" s="105"/>
    </row>
    <row r="684" spans="1:4">
      <c r="A684" s="114"/>
      <c r="B684" s="104"/>
      <c r="C684" s="111"/>
      <c r="D684" s="105"/>
    </row>
    <row r="685" spans="1:4">
      <c r="A685" s="114"/>
      <c r="B685" s="104"/>
      <c r="C685" s="111"/>
      <c r="D685" s="105"/>
    </row>
    <row r="686" spans="1:4">
      <c r="A686" s="114"/>
      <c r="B686" s="104"/>
      <c r="C686" s="111"/>
      <c r="D686" s="105"/>
    </row>
    <row r="687" spans="1:4">
      <c r="A687" s="114"/>
      <c r="B687" s="104"/>
      <c r="C687" s="111"/>
      <c r="D687" s="105"/>
    </row>
    <row r="688" spans="1:4">
      <c r="A688" s="114"/>
      <c r="B688" s="104"/>
      <c r="C688" s="111"/>
      <c r="D688" s="105"/>
    </row>
    <row r="689" spans="1:4">
      <c r="A689" s="114"/>
      <c r="B689" s="104"/>
      <c r="C689" s="111"/>
      <c r="D689" s="105"/>
    </row>
    <row r="690" spans="1:4">
      <c r="A690" s="114"/>
      <c r="B690" s="104"/>
      <c r="C690" s="111"/>
      <c r="D690" s="105"/>
    </row>
    <row r="691" spans="1:4">
      <c r="A691" s="114"/>
      <c r="B691" s="104"/>
      <c r="C691" s="111"/>
      <c r="D691" s="105"/>
    </row>
    <row r="692" spans="1:4">
      <c r="A692" s="114"/>
      <c r="B692" s="104"/>
      <c r="C692" s="111"/>
      <c r="D692" s="105"/>
    </row>
    <row r="693" spans="1:4">
      <c r="A693" s="114"/>
      <c r="B693" s="104"/>
      <c r="C693" s="111"/>
      <c r="D693" s="105"/>
    </row>
    <row r="694" spans="1:4">
      <c r="A694" s="114"/>
      <c r="B694" s="104"/>
      <c r="C694" s="111"/>
      <c r="D694" s="105"/>
    </row>
    <row r="695" spans="1:4">
      <c r="A695" s="114"/>
      <c r="B695" s="104"/>
      <c r="C695" s="111"/>
      <c r="D695" s="105"/>
    </row>
    <row r="696" spans="1:4">
      <c r="A696" s="114"/>
      <c r="B696" s="104"/>
      <c r="C696" s="111"/>
      <c r="D696" s="105"/>
    </row>
    <row r="697" spans="1:4">
      <c r="A697" s="114"/>
      <c r="B697" s="104"/>
      <c r="C697" s="111"/>
      <c r="D697" s="105"/>
    </row>
    <row r="698" spans="1:4">
      <c r="A698" s="114"/>
      <c r="B698" s="104"/>
      <c r="C698" s="111"/>
      <c r="D698" s="105"/>
    </row>
    <row r="699" spans="1:4">
      <c r="A699" s="114"/>
      <c r="B699" s="104"/>
      <c r="C699" s="111"/>
      <c r="D699" s="105"/>
    </row>
    <row r="700" spans="1:4">
      <c r="A700" s="114"/>
      <c r="B700" s="104"/>
      <c r="C700" s="111"/>
      <c r="D700" s="105"/>
    </row>
    <row r="701" spans="1:4">
      <c r="A701" s="114"/>
      <c r="B701" s="104"/>
      <c r="C701" s="111"/>
      <c r="D701" s="105"/>
    </row>
    <row r="702" spans="1:4">
      <c r="A702" s="114"/>
      <c r="B702" s="104"/>
      <c r="C702" s="111"/>
      <c r="D702" s="105"/>
    </row>
    <row r="703" spans="1:4">
      <c r="A703" s="114"/>
      <c r="B703" s="104"/>
      <c r="C703" s="111"/>
      <c r="D703" s="105"/>
    </row>
    <row r="704" spans="1:4">
      <c r="A704" s="114"/>
      <c r="B704" s="104"/>
      <c r="C704" s="111"/>
      <c r="D704" s="105"/>
    </row>
    <row r="705" spans="1:4">
      <c r="A705" s="114"/>
      <c r="B705" s="104"/>
      <c r="C705" s="111"/>
      <c r="D705" s="105"/>
    </row>
    <row r="706" spans="1:4">
      <c r="A706" s="114"/>
      <c r="B706" s="104"/>
      <c r="C706" s="111"/>
      <c r="D706" s="105"/>
    </row>
    <row r="707" spans="1:4">
      <c r="A707" s="114"/>
      <c r="B707" s="104"/>
      <c r="C707" s="111"/>
      <c r="D707" s="105"/>
    </row>
    <row r="708" spans="1:4">
      <c r="A708" s="114"/>
      <c r="B708" s="104"/>
      <c r="C708" s="111"/>
      <c r="D708" s="105"/>
    </row>
    <row r="709" spans="1:4">
      <c r="A709" s="114"/>
      <c r="B709" s="104"/>
      <c r="C709" s="111"/>
      <c r="D709" s="105"/>
    </row>
    <row r="710" spans="1:4">
      <c r="A710" s="114"/>
      <c r="B710" s="104"/>
      <c r="C710" s="111"/>
      <c r="D710" s="105"/>
    </row>
    <row r="711" spans="1:4">
      <c r="A711" s="114"/>
      <c r="B711" s="104"/>
      <c r="C711" s="111"/>
      <c r="D711" s="105"/>
    </row>
    <row r="712" spans="1:4">
      <c r="A712" s="114"/>
      <c r="B712" s="104"/>
      <c r="C712" s="111"/>
      <c r="D712" s="105"/>
    </row>
    <row r="713" spans="1:4">
      <c r="A713" s="114"/>
      <c r="B713" s="104"/>
      <c r="C713" s="111"/>
      <c r="D713" s="105"/>
    </row>
    <row r="714" spans="1:4">
      <c r="A714" s="114"/>
      <c r="B714" s="104"/>
      <c r="C714" s="111"/>
      <c r="D714" s="105"/>
    </row>
    <row r="715" spans="1:4">
      <c r="A715" s="114"/>
      <c r="B715" s="104"/>
      <c r="C715" s="111"/>
      <c r="D715" s="105"/>
    </row>
    <row r="716" spans="1:4">
      <c r="A716" s="114"/>
      <c r="B716" s="104"/>
      <c r="C716" s="111"/>
      <c r="D716" s="105"/>
    </row>
    <row r="717" spans="1:4">
      <c r="A717" s="114"/>
      <c r="B717" s="104"/>
      <c r="C717" s="111"/>
      <c r="D717" s="105"/>
    </row>
    <row r="718" spans="1:4">
      <c r="A718" s="114"/>
      <c r="B718" s="104"/>
      <c r="C718" s="111"/>
      <c r="D718" s="105"/>
    </row>
    <row r="719" spans="1:4">
      <c r="A719" s="114"/>
      <c r="B719" s="104"/>
      <c r="C719" s="111"/>
      <c r="D719" s="105"/>
    </row>
    <row r="720" spans="1:4">
      <c r="A720" s="114"/>
      <c r="B720" s="104"/>
      <c r="C720" s="111"/>
      <c r="D720" s="105"/>
    </row>
    <row r="721" spans="1:4">
      <c r="A721" s="114"/>
      <c r="B721" s="104"/>
      <c r="C721" s="111"/>
      <c r="D721" s="105"/>
    </row>
    <row r="722" spans="1:4">
      <c r="A722" s="114"/>
      <c r="B722" s="104"/>
      <c r="C722" s="111"/>
      <c r="D722" s="105"/>
    </row>
    <row r="723" spans="1:4">
      <c r="A723" s="114"/>
      <c r="B723" s="104"/>
      <c r="C723" s="111"/>
      <c r="D723" s="105"/>
    </row>
    <row r="724" spans="1:4">
      <c r="A724" s="114"/>
      <c r="B724" s="104"/>
      <c r="C724" s="111"/>
      <c r="D724" s="105"/>
    </row>
    <row r="725" spans="1:4">
      <c r="A725" s="114"/>
      <c r="B725" s="104"/>
      <c r="C725" s="111"/>
      <c r="D725" s="105"/>
    </row>
    <row r="726" spans="1:4">
      <c r="A726" s="114"/>
      <c r="B726" s="104"/>
      <c r="C726" s="111"/>
      <c r="D726" s="105"/>
    </row>
    <row r="727" spans="1:4">
      <c r="A727" s="114"/>
      <c r="B727" s="104"/>
      <c r="C727" s="111"/>
      <c r="D727" s="105"/>
    </row>
    <row r="728" spans="1:4">
      <c r="A728" s="114"/>
      <c r="B728" s="104"/>
      <c r="C728" s="111"/>
      <c r="D728" s="105"/>
    </row>
    <row r="729" spans="1:4">
      <c r="A729" s="114"/>
      <c r="B729" s="104"/>
      <c r="C729" s="111"/>
      <c r="D729" s="105"/>
    </row>
    <row r="730" spans="1:4">
      <c r="A730" s="114"/>
      <c r="B730" s="104"/>
      <c r="C730" s="111"/>
      <c r="D730" s="105"/>
    </row>
    <row r="731" spans="1:4">
      <c r="A731" s="114"/>
      <c r="B731" s="104"/>
      <c r="C731" s="111"/>
      <c r="D731" s="105"/>
    </row>
    <row r="732" spans="1:4">
      <c r="A732" s="114"/>
      <c r="B732" s="104"/>
      <c r="C732" s="111"/>
      <c r="D732" s="105"/>
    </row>
    <row r="733" spans="1:4">
      <c r="A733" s="114"/>
      <c r="B733" s="104"/>
      <c r="C733" s="111"/>
      <c r="D733" s="105"/>
    </row>
    <row r="734" spans="1:4">
      <c r="A734" s="114"/>
      <c r="B734" s="104"/>
      <c r="C734" s="111"/>
      <c r="D734" s="105"/>
    </row>
    <row r="735" spans="1:4">
      <c r="A735" s="114"/>
      <c r="B735" s="104"/>
      <c r="C735" s="111"/>
      <c r="D735" s="105"/>
    </row>
    <row r="736" spans="1:4">
      <c r="A736" s="114"/>
      <c r="B736" s="104"/>
      <c r="C736" s="111"/>
      <c r="D736" s="105"/>
    </row>
    <row r="737" spans="1:4">
      <c r="A737" s="114"/>
      <c r="B737" s="104"/>
      <c r="C737" s="111"/>
      <c r="D737" s="105"/>
    </row>
    <row r="738" spans="1:4">
      <c r="A738" s="114"/>
      <c r="B738" s="104"/>
      <c r="C738" s="111"/>
      <c r="D738" s="105"/>
    </row>
    <row r="739" spans="1:4">
      <c r="A739" s="114"/>
      <c r="B739" s="104"/>
      <c r="C739" s="111"/>
      <c r="D739" s="105"/>
    </row>
    <row r="740" spans="1:4">
      <c r="A740" s="114"/>
      <c r="B740" s="104"/>
      <c r="C740" s="111"/>
      <c r="D740" s="105"/>
    </row>
    <row r="741" spans="1:4">
      <c r="A741" s="114"/>
      <c r="B741" s="104"/>
      <c r="C741" s="111"/>
      <c r="D741" s="105"/>
    </row>
    <row r="742" spans="1:4">
      <c r="A742" s="114"/>
      <c r="B742" s="104"/>
      <c r="C742" s="111"/>
      <c r="D742" s="105"/>
    </row>
    <row r="743" spans="1:4">
      <c r="A743" s="114"/>
      <c r="B743" s="104"/>
      <c r="C743" s="111"/>
      <c r="D743" s="105"/>
    </row>
    <row r="744" spans="1:4">
      <c r="A744" s="114"/>
      <c r="B744" s="104"/>
      <c r="C744" s="111"/>
      <c r="D744" s="105"/>
    </row>
    <row r="745" spans="1:4">
      <c r="A745" s="114"/>
      <c r="B745" s="104"/>
      <c r="C745" s="111"/>
      <c r="D745" s="105"/>
    </row>
    <row r="746" spans="1:4">
      <c r="A746" s="114"/>
      <c r="B746" s="104"/>
      <c r="C746" s="111"/>
      <c r="D746" s="105"/>
    </row>
    <row r="747" spans="1:4">
      <c r="A747" s="114"/>
      <c r="B747" s="104"/>
      <c r="C747" s="111"/>
      <c r="D747" s="105"/>
    </row>
    <row r="748" spans="1:4">
      <c r="A748" s="114"/>
      <c r="B748" s="104"/>
      <c r="C748" s="111"/>
      <c r="D748" s="105"/>
    </row>
    <row r="749" spans="1:4">
      <c r="A749" s="114"/>
      <c r="B749" s="104"/>
      <c r="C749" s="111"/>
      <c r="D749" s="105"/>
    </row>
    <row r="750" spans="1:4">
      <c r="A750" s="114"/>
      <c r="B750" s="104"/>
      <c r="C750" s="111"/>
      <c r="D750" s="105"/>
    </row>
    <row r="751" spans="1:4">
      <c r="A751" s="114"/>
      <c r="B751" s="104"/>
      <c r="C751" s="111"/>
      <c r="D751" s="105"/>
    </row>
    <row r="752" spans="1:4">
      <c r="A752" s="114"/>
      <c r="B752" s="104"/>
      <c r="C752" s="111"/>
      <c r="D752" s="105"/>
    </row>
    <row r="753" spans="1:4">
      <c r="A753" s="114"/>
      <c r="B753" s="104"/>
      <c r="C753" s="111"/>
      <c r="D753" s="105"/>
    </row>
    <row r="754" spans="1:4">
      <c r="A754" s="114"/>
      <c r="B754" s="104"/>
      <c r="C754" s="111"/>
      <c r="D754" s="105"/>
    </row>
    <row r="755" spans="1:4">
      <c r="A755" s="114"/>
      <c r="B755" s="104"/>
      <c r="C755" s="111"/>
      <c r="D755" s="105"/>
    </row>
    <row r="756" spans="1:4">
      <c r="A756" s="114"/>
      <c r="B756" s="104"/>
      <c r="C756" s="111"/>
      <c r="D756" s="105"/>
    </row>
    <row r="757" spans="1:4">
      <c r="A757" s="114"/>
      <c r="B757" s="104"/>
      <c r="C757" s="111"/>
      <c r="D757" s="105"/>
    </row>
    <row r="758" spans="1:4">
      <c r="A758" s="114"/>
      <c r="B758" s="104"/>
      <c r="C758" s="111"/>
      <c r="D758" s="105"/>
    </row>
    <row r="759" spans="1:4">
      <c r="A759" s="114"/>
      <c r="B759" s="104"/>
      <c r="C759" s="111"/>
      <c r="D759" s="105"/>
    </row>
    <row r="760" spans="1:4">
      <c r="A760" s="114"/>
      <c r="B760" s="104"/>
      <c r="C760" s="111"/>
      <c r="D760" s="105"/>
    </row>
    <row r="761" spans="1:4">
      <c r="A761" s="114"/>
      <c r="B761" s="104"/>
      <c r="C761" s="111"/>
      <c r="D761" s="105"/>
    </row>
    <row r="762" spans="1:4">
      <c r="A762" s="114"/>
      <c r="B762" s="104"/>
      <c r="C762" s="111"/>
      <c r="D762" s="105"/>
    </row>
    <row r="763" spans="1:4">
      <c r="A763" s="114"/>
      <c r="B763" s="104"/>
      <c r="C763" s="111"/>
      <c r="D763" s="105"/>
    </row>
    <row r="764" spans="1:4">
      <c r="A764" s="114"/>
      <c r="B764" s="104"/>
      <c r="C764" s="111"/>
      <c r="D764" s="105"/>
    </row>
    <row r="765" spans="1:4">
      <c r="A765" s="114"/>
      <c r="B765" s="104"/>
      <c r="C765" s="111"/>
      <c r="D765" s="105"/>
    </row>
    <row r="766" spans="1:4">
      <c r="A766" s="114"/>
      <c r="B766" s="104"/>
      <c r="C766" s="111"/>
      <c r="D766" s="105"/>
    </row>
    <row r="767" spans="1:4">
      <c r="A767" s="114"/>
      <c r="B767" s="104"/>
      <c r="C767" s="111"/>
      <c r="D767" s="105"/>
    </row>
    <row r="768" spans="1:4">
      <c r="A768" s="114"/>
      <c r="B768" s="104"/>
      <c r="C768" s="111"/>
      <c r="D768" s="105"/>
    </row>
    <row r="769" spans="1:4">
      <c r="A769" s="114"/>
      <c r="B769" s="104"/>
      <c r="C769" s="111"/>
      <c r="D769" s="105"/>
    </row>
    <row r="770" spans="1:4">
      <c r="A770" s="114"/>
      <c r="B770" s="104"/>
      <c r="C770" s="111"/>
      <c r="D770" s="105"/>
    </row>
    <row r="771" spans="1:4">
      <c r="A771" s="114"/>
      <c r="B771" s="104"/>
      <c r="C771" s="111"/>
      <c r="D771" s="105"/>
    </row>
    <row r="772" spans="1:4">
      <c r="A772" s="114"/>
      <c r="B772" s="104"/>
      <c r="C772" s="111"/>
      <c r="D772" s="105"/>
    </row>
    <row r="773" spans="1:4">
      <c r="A773" s="114"/>
      <c r="B773" s="104"/>
      <c r="C773" s="111"/>
      <c r="D773" s="105"/>
    </row>
    <row r="774" spans="1:4">
      <c r="A774" s="114"/>
      <c r="B774" s="104"/>
      <c r="C774" s="111"/>
      <c r="D774" s="105"/>
    </row>
    <row r="775" spans="1:4">
      <c r="A775" s="114"/>
      <c r="B775" s="104"/>
      <c r="C775" s="111"/>
      <c r="D775" s="105"/>
    </row>
    <row r="776" spans="1:4">
      <c r="A776" s="114"/>
      <c r="B776" s="104"/>
      <c r="C776" s="111"/>
      <c r="D776" s="105"/>
    </row>
    <row r="777" spans="1:4">
      <c r="A777" s="114"/>
      <c r="B777" s="104"/>
      <c r="C777" s="111"/>
      <c r="D777" s="105"/>
    </row>
    <row r="778" spans="1:4">
      <c r="A778" s="114"/>
      <c r="B778" s="104"/>
      <c r="C778" s="111"/>
      <c r="D778" s="105"/>
    </row>
    <row r="779" spans="1:4">
      <c r="A779" s="114"/>
      <c r="B779" s="104"/>
      <c r="C779" s="111"/>
      <c r="D779" s="105"/>
    </row>
    <row r="780" spans="1:4">
      <c r="A780" s="114"/>
      <c r="B780" s="104"/>
      <c r="C780" s="111"/>
      <c r="D780" s="105"/>
    </row>
    <row r="781" spans="1:4">
      <c r="A781" s="114"/>
      <c r="B781" s="104"/>
      <c r="C781" s="111"/>
      <c r="D781" s="105"/>
    </row>
    <row r="782" spans="1:4">
      <c r="A782" s="114"/>
      <c r="B782" s="104"/>
      <c r="C782" s="111"/>
      <c r="D782" s="105"/>
    </row>
    <row r="783" spans="1:4">
      <c r="A783" s="114"/>
      <c r="B783" s="104"/>
      <c r="C783" s="111"/>
      <c r="D783" s="105"/>
    </row>
    <row r="784" spans="1:4">
      <c r="A784" s="114"/>
      <c r="B784" s="104"/>
      <c r="C784" s="111"/>
      <c r="D784" s="105"/>
    </row>
    <row r="785" spans="1:4">
      <c r="A785" s="114"/>
      <c r="B785" s="104"/>
      <c r="C785" s="111"/>
      <c r="D785" s="105"/>
    </row>
    <row r="786" spans="1:4">
      <c r="A786" s="114"/>
      <c r="B786" s="104"/>
      <c r="C786" s="111"/>
      <c r="D786" s="105"/>
    </row>
    <row r="787" spans="1:4">
      <c r="A787" s="114"/>
      <c r="B787" s="104"/>
      <c r="C787" s="111"/>
      <c r="D787" s="105"/>
    </row>
    <row r="788" spans="1:4">
      <c r="A788" s="114"/>
      <c r="B788" s="104"/>
      <c r="C788" s="111"/>
      <c r="D788" s="105"/>
    </row>
    <row r="789" spans="1:4">
      <c r="A789" s="114"/>
      <c r="B789" s="104"/>
      <c r="C789" s="111"/>
      <c r="D789" s="105"/>
    </row>
    <row r="790" spans="1:4">
      <c r="A790" s="114"/>
      <c r="B790" s="104"/>
      <c r="C790" s="111"/>
      <c r="D790" s="105"/>
    </row>
    <row r="791" spans="1:4">
      <c r="A791" s="114"/>
      <c r="B791" s="104"/>
      <c r="C791" s="111"/>
      <c r="D791" s="105"/>
    </row>
    <row r="792" spans="1:4">
      <c r="A792" s="114"/>
      <c r="B792" s="104"/>
      <c r="C792" s="111"/>
      <c r="D792" s="105"/>
    </row>
    <row r="793" spans="1:4">
      <c r="A793" s="114"/>
      <c r="B793" s="104"/>
      <c r="C793" s="111"/>
      <c r="D793" s="105"/>
    </row>
    <row r="794" spans="1:4">
      <c r="A794" s="114"/>
      <c r="B794" s="104"/>
      <c r="C794" s="111"/>
      <c r="D794" s="105"/>
    </row>
    <row r="795" spans="1:4">
      <c r="A795" s="114"/>
      <c r="B795" s="104"/>
      <c r="C795" s="111"/>
      <c r="D795" s="105"/>
    </row>
    <row r="796" spans="1:4">
      <c r="A796" s="114"/>
      <c r="B796" s="104"/>
      <c r="C796" s="111"/>
      <c r="D796" s="105"/>
    </row>
    <row r="797" spans="1:4">
      <c r="A797" s="114"/>
      <c r="B797" s="104"/>
      <c r="C797" s="111"/>
      <c r="D797" s="105"/>
    </row>
    <row r="798" spans="1:4">
      <c r="A798" s="114"/>
      <c r="B798" s="104"/>
      <c r="C798" s="111"/>
      <c r="D798" s="105"/>
    </row>
    <row r="799" spans="1:4">
      <c r="A799" s="114"/>
      <c r="B799" s="104"/>
      <c r="C799" s="111"/>
      <c r="D799" s="105"/>
    </row>
    <row r="800" spans="1:4">
      <c r="A800" s="114"/>
      <c r="B800" s="104"/>
      <c r="C800" s="111"/>
      <c r="D800" s="105"/>
    </row>
    <row r="801" spans="1:4">
      <c r="A801" s="114"/>
      <c r="B801" s="104"/>
      <c r="C801" s="111"/>
      <c r="D801" s="105"/>
    </row>
    <row r="802" spans="1:4">
      <c r="A802" s="114"/>
      <c r="B802" s="104"/>
      <c r="C802" s="111"/>
      <c r="D802" s="105"/>
    </row>
    <row r="803" spans="1:4">
      <c r="A803" s="114"/>
      <c r="B803" s="104"/>
      <c r="C803" s="111"/>
      <c r="D803" s="105"/>
    </row>
    <row r="804" spans="1:4">
      <c r="A804" s="114"/>
      <c r="B804" s="104"/>
      <c r="C804" s="111"/>
      <c r="D804" s="105"/>
    </row>
    <row r="805" spans="1:4">
      <c r="A805" s="114"/>
      <c r="B805" s="104"/>
      <c r="C805" s="111"/>
      <c r="D805" s="105"/>
    </row>
    <row r="806" spans="1:4">
      <c r="A806" s="114"/>
      <c r="B806" s="104"/>
      <c r="C806" s="111"/>
      <c r="D806" s="105"/>
    </row>
    <row r="807" spans="1:4">
      <c r="A807" s="114"/>
      <c r="B807" s="104"/>
      <c r="C807" s="111"/>
      <c r="D807" s="105"/>
    </row>
    <row r="808" spans="1:4">
      <c r="A808" s="114"/>
      <c r="B808" s="104"/>
      <c r="C808" s="111"/>
      <c r="D808" s="105"/>
    </row>
    <row r="809" spans="1:4">
      <c r="A809" s="114"/>
      <c r="B809" s="104"/>
      <c r="C809" s="111"/>
      <c r="D809" s="105"/>
    </row>
    <row r="810" spans="1:4">
      <c r="A810" s="114"/>
      <c r="B810" s="104"/>
      <c r="C810" s="111"/>
      <c r="D810" s="105"/>
    </row>
    <row r="811" spans="1:4">
      <c r="A811" s="114"/>
      <c r="B811" s="104"/>
      <c r="C811" s="111"/>
      <c r="D811" s="105"/>
    </row>
    <row r="812" spans="1:4">
      <c r="A812" s="114"/>
      <c r="B812" s="104"/>
      <c r="C812" s="111"/>
      <c r="D812" s="105"/>
    </row>
    <row r="813" spans="1:4">
      <c r="A813" s="114"/>
      <c r="B813" s="104"/>
      <c r="C813" s="111"/>
      <c r="D813" s="105"/>
    </row>
    <row r="814" spans="1:4">
      <c r="A814" s="114"/>
      <c r="B814" s="104"/>
      <c r="C814" s="111"/>
      <c r="D814" s="105"/>
    </row>
    <row r="815" spans="1:4">
      <c r="A815" s="114"/>
      <c r="B815" s="104"/>
      <c r="C815" s="111"/>
      <c r="D815" s="105"/>
    </row>
    <row r="816" spans="1:4">
      <c r="A816" s="114"/>
      <c r="B816" s="104"/>
      <c r="C816" s="111"/>
      <c r="D816" s="105"/>
    </row>
    <row r="817" spans="1:4">
      <c r="A817" s="114"/>
      <c r="B817" s="104"/>
      <c r="C817" s="111"/>
      <c r="D817" s="105"/>
    </row>
    <row r="818" spans="1:4">
      <c r="A818" s="114"/>
      <c r="B818" s="104"/>
      <c r="C818" s="111"/>
      <c r="D818" s="105"/>
    </row>
    <row r="819" spans="1:4">
      <c r="A819" s="114"/>
      <c r="B819" s="104"/>
      <c r="C819" s="111"/>
      <c r="D819" s="105"/>
    </row>
    <row r="820" spans="1:4">
      <c r="A820" s="114"/>
      <c r="B820" s="104"/>
      <c r="C820" s="111"/>
      <c r="D820" s="105"/>
    </row>
    <row r="821" spans="1:4">
      <c r="A821" s="114"/>
      <c r="B821" s="104"/>
      <c r="C821" s="111"/>
      <c r="D821" s="105"/>
    </row>
    <row r="822" spans="1:4">
      <c r="A822" s="114"/>
      <c r="B822" s="104"/>
      <c r="C822" s="111"/>
      <c r="D822" s="105"/>
    </row>
    <row r="823" spans="1:4">
      <c r="A823" s="114"/>
      <c r="B823" s="104"/>
      <c r="C823" s="111"/>
      <c r="D823" s="105"/>
    </row>
    <row r="824" spans="1:4">
      <c r="A824" s="114"/>
      <c r="B824" s="104"/>
      <c r="C824" s="111"/>
      <c r="D824" s="105"/>
    </row>
    <row r="825" spans="1:4">
      <c r="A825" s="114"/>
      <c r="B825" s="104"/>
      <c r="C825" s="111"/>
      <c r="D825" s="105"/>
    </row>
    <row r="826" spans="1:4">
      <c r="A826" s="114"/>
      <c r="B826" s="104"/>
      <c r="C826" s="111"/>
      <c r="D826" s="105"/>
    </row>
    <row r="827" spans="1:4">
      <c r="A827" s="114"/>
      <c r="B827" s="104"/>
      <c r="C827" s="111"/>
      <c r="D827" s="105"/>
    </row>
    <row r="828" spans="1:4">
      <c r="A828" s="114"/>
      <c r="B828" s="104"/>
      <c r="C828" s="111"/>
      <c r="D828" s="105"/>
    </row>
    <row r="829" spans="1:4">
      <c r="A829" s="114"/>
      <c r="B829" s="104"/>
      <c r="C829" s="111"/>
      <c r="D829" s="105"/>
    </row>
    <row r="830" spans="1:4">
      <c r="A830" s="114"/>
      <c r="B830" s="104"/>
      <c r="C830" s="111"/>
      <c r="D830" s="105"/>
    </row>
    <row r="831" spans="1:4">
      <c r="A831" s="114"/>
      <c r="B831" s="104"/>
      <c r="C831" s="111"/>
      <c r="D831" s="105"/>
    </row>
    <row r="832" spans="1:4">
      <c r="A832" s="114"/>
      <c r="B832" s="104"/>
      <c r="C832" s="111"/>
      <c r="D832" s="105"/>
    </row>
    <row r="833" spans="1:4">
      <c r="A833" s="114"/>
      <c r="B833" s="104"/>
      <c r="C833" s="111"/>
      <c r="D833" s="105"/>
    </row>
    <row r="834" spans="1:4">
      <c r="A834" s="114"/>
      <c r="B834" s="104"/>
      <c r="C834" s="111"/>
      <c r="D834" s="105"/>
    </row>
    <row r="835" spans="1:4">
      <c r="A835" s="114"/>
      <c r="B835" s="104"/>
      <c r="C835" s="111"/>
      <c r="D835" s="105"/>
    </row>
    <row r="836" spans="1:4">
      <c r="A836" s="114"/>
      <c r="B836" s="104"/>
      <c r="C836" s="111"/>
      <c r="D836" s="105"/>
    </row>
    <row r="837" spans="1:4">
      <c r="A837" s="114"/>
      <c r="B837" s="104"/>
      <c r="C837" s="111"/>
      <c r="D837" s="105"/>
    </row>
    <row r="838" spans="1:4">
      <c r="A838" s="114"/>
      <c r="B838" s="104"/>
      <c r="C838" s="111"/>
      <c r="D838" s="105"/>
    </row>
    <row r="839" spans="1:4">
      <c r="A839" s="114"/>
      <c r="B839" s="104"/>
      <c r="C839" s="111"/>
      <c r="D839" s="105"/>
    </row>
    <row r="840" spans="1:4">
      <c r="A840" s="114"/>
      <c r="B840" s="104"/>
      <c r="C840" s="111"/>
      <c r="D840" s="105"/>
    </row>
    <row r="841" spans="1:4">
      <c r="A841" s="114"/>
      <c r="B841" s="104"/>
      <c r="C841" s="111"/>
      <c r="D841" s="105"/>
    </row>
    <row r="842" spans="1:4">
      <c r="A842" s="114"/>
      <c r="B842" s="104"/>
      <c r="C842" s="111"/>
      <c r="D842" s="105"/>
    </row>
    <row r="843" spans="1:4">
      <c r="A843" s="114"/>
      <c r="B843" s="104"/>
      <c r="C843" s="111"/>
      <c r="D843" s="105"/>
    </row>
    <row r="844" spans="1:4">
      <c r="A844" s="114"/>
      <c r="B844" s="104"/>
      <c r="C844" s="111"/>
      <c r="D844" s="105"/>
    </row>
    <row r="845" spans="1:4">
      <c r="A845" s="114"/>
      <c r="B845" s="104"/>
      <c r="C845" s="111"/>
      <c r="D845" s="105"/>
    </row>
    <row r="846" spans="1:4">
      <c r="A846" s="114"/>
      <c r="B846" s="104"/>
      <c r="C846" s="111"/>
      <c r="D846" s="105"/>
    </row>
    <row r="847" spans="1:4">
      <c r="A847" s="114"/>
      <c r="B847" s="104"/>
      <c r="C847" s="111"/>
      <c r="D847" s="105"/>
    </row>
    <row r="848" spans="1:4">
      <c r="A848" s="114"/>
      <c r="B848" s="104"/>
      <c r="C848" s="111"/>
      <c r="D848" s="105"/>
    </row>
    <row r="849" spans="1:4">
      <c r="A849" s="114"/>
      <c r="B849" s="104"/>
      <c r="C849" s="111"/>
      <c r="D849" s="105"/>
    </row>
    <row r="850" spans="1:4">
      <c r="A850" s="114"/>
      <c r="B850" s="104"/>
      <c r="C850" s="111"/>
      <c r="D850" s="105"/>
    </row>
    <row r="851" spans="1:4">
      <c r="A851" s="114"/>
      <c r="B851" s="104"/>
      <c r="C851" s="111"/>
      <c r="D851" s="105"/>
    </row>
    <row r="852" spans="1:4">
      <c r="A852" s="114"/>
      <c r="B852" s="104"/>
      <c r="C852" s="111"/>
      <c r="D852" s="105"/>
    </row>
    <row r="853" spans="1:4">
      <c r="A853" s="114"/>
      <c r="B853" s="104"/>
      <c r="C853" s="111"/>
      <c r="D853" s="105"/>
    </row>
    <row r="854" spans="1:4">
      <c r="A854" s="114"/>
      <c r="B854" s="104"/>
      <c r="C854" s="111"/>
      <c r="D854" s="105"/>
    </row>
    <row r="855" spans="1:4">
      <c r="A855" s="114"/>
      <c r="B855" s="104"/>
      <c r="C855" s="111"/>
      <c r="D855" s="105"/>
    </row>
    <row r="856" spans="1:4">
      <c r="A856" s="114"/>
      <c r="B856" s="104"/>
      <c r="C856" s="111"/>
      <c r="D856" s="105"/>
    </row>
    <row r="857" spans="1:4">
      <c r="A857" s="114"/>
      <c r="B857" s="104"/>
      <c r="C857" s="111"/>
      <c r="D857" s="105"/>
    </row>
    <row r="858" spans="1:4">
      <c r="A858" s="114"/>
      <c r="B858" s="104"/>
      <c r="C858" s="111"/>
      <c r="D858" s="105"/>
    </row>
    <row r="859" spans="1:4">
      <c r="A859" s="114"/>
      <c r="B859" s="104"/>
      <c r="C859" s="111"/>
      <c r="D859" s="105"/>
    </row>
    <row r="860" spans="1:4">
      <c r="A860" s="114"/>
      <c r="B860" s="104"/>
      <c r="C860" s="111"/>
      <c r="D860" s="105"/>
    </row>
    <row r="861" spans="1:4">
      <c r="A861" s="114"/>
      <c r="B861" s="104"/>
      <c r="C861" s="111"/>
      <c r="D861" s="105"/>
    </row>
    <row r="862" spans="1:4">
      <c r="A862" s="115"/>
      <c r="B862" s="115"/>
      <c r="C862" s="116"/>
      <c r="D862" s="105"/>
    </row>
    <row r="863" spans="1:4">
      <c r="A863" s="115"/>
      <c r="B863" s="115"/>
      <c r="C863" s="116"/>
      <c r="D863" s="105"/>
    </row>
    <row r="864" spans="1:4">
      <c r="A864" s="115"/>
      <c r="B864" s="115"/>
      <c r="C864" s="116"/>
      <c r="D864" s="105"/>
    </row>
    <row r="865" spans="1:4">
      <c r="A865" s="115"/>
      <c r="B865" s="115"/>
      <c r="C865" s="116"/>
      <c r="D865" s="105"/>
    </row>
    <row r="866" spans="1:4">
      <c r="A866" s="115"/>
      <c r="B866" s="115"/>
      <c r="C866" s="116"/>
      <c r="D866" s="105"/>
    </row>
    <row r="867" spans="1:4">
      <c r="A867" s="115"/>
      <c r="B867" s="115"/>
      <c r="C867" s="116"/>
      <c r="D867" s="105"/>
    </row>
    <row r="868" spans="1:4">
      <c r="A868" s="115"/>
      <c r="B868" s="115"/>
      <c r="C868" s="116"/>
      <c r="D868" s="105"/>
    </row>
    <row r="869" spans="1:4">
      <c r="A869" s="115"/>
      <c r="B869" s="115"/>
      <c r="C869" s="116"/>
      <c r="D869" s="105"/>
    </row>
    <row r="870" spans="1:4">
      <c r="A870" s="115"/>
      <c r="B870" s="115"/>
      <c r="C870" s="116"/>
      <c r="D870" s="105"/>
    </row>
    <row r="871" spans="1:4">
      <c r="A871" s="115"/>
      <c r="B871" s="115"/>
      <c r="C871" s="116"/>
      <c r="D871" s="105"/>
    </row>
    <row r="872" spans="1:4">
      <c r="A872" s="115"/>
      <c r="B872" s="115"/>
      <c r="C872" s="116"/>
      <c r="D872" s="105"/>
    </row>
    <row r="873" spans="1:4">
      <c r="A873" s="115"/>
      <c r="B873" s="115"/>
      <c r="C873" s="116"/>
      <c r="D873" s="105"/>
    </row>
    <row r="874" spans="1:4">
      <c r="A874" s="115"/>
      <c r="B874" s="115"/>
      <c r="C874" s="116"/>
      <c r="D874" s="105"/>
    </row>
    <row r="875" spans="1:4">
      <c r="A875" s="115"/>
      <c r="B875" s="115"/>
      <c r="C875" s="116"/>
      <c r="D875" s="105"/>
    </row>
    <row r="876" spans="1:4">
      <c r="A876" s="115"/>
      <c r="B876" s="115"/>
      <c r="C876" s="116"/>
      <c r="D876" s="105"/>
    </row>
    <row r="877" spans="1:4">
      <c r="A877" s="115"/>
      <c r="B877" s="115"/>
      <c r="C877" s="116"/>
      <c r="D877" s="105"/>
    </row>
    <row r="878" spans="1:4">
      <c r="A878" s="115"/>
      <c r="B878" s="115"/>
      <c r="C878" s="116"/>
      <c r="D878" s="105"/>
    </row>
    <row r="879" spans="1:4">
      <c r="A879" s="115"/>
      <c r="B879" s="115"/>
      <c r="C879" s="116"/>
      <c r="D879" s="105"/>
    </row>
    <row r="880" spans="1:4">
      <c r="A880" s="115"/>
      <c r="B880" s="115"/>
      <c r="C880" s="116"/>
      <c r="D880" s="105"/>
    </row>
    <row r="881" spans="1:4">
      <c r="A881" s="115"/>
      <c r="B881" s="115"/>
      <c r="C881" s="116"/>
      <c r="D881" s="105"/>
    </row>
    <row r="882" spans="1:4">
      <c r="A882" s="115"/>
      <c r="B882" s="115"/>
      <c r="C882" s="116"/>
      <c r="D882" s="105"/>
    </row>
    <row r="883" spans="1:4">
      <c r="A883" s="115"/>
      <c r="B883" s="115"/>
      <c r="C883" s="116"/>
      <c r="D883" s="105"/>
    </row>
    <row r="884" spans="1:4">
      <c r="A884" s="115"/>
      <c r="B884" s="115"/>
      <c r="C884" s="116"/>
      <c r="D884" s="105"/>
    </row>
    <row r="885" spans="1:4">
      <c r="A885" s="115"/>
      <c r="B885" s="115"/>
      <c r="C885" s="116"/>
      <c r="D885" s="105"/>
    </row>
    <row r="886" spans="1:4">
      <c r="A886" s="115"/>
      <c r="B886" s="115"/>
      <c r="C886" s="116"/>
      <c r="D886" s="105"/>
    </row>
    <row r="887" spans="1:4">
      <c r="A887" s="115"/>
      <c r="B887" s="115"/>
      <c r="C887" s="116"/>
      <c r="D887" s="105"/>
    </row>
    <row r="888" spans="1:4">
      <c r="A888" s="115"/>
      <c r="B888" s="115"/>
      <c r="C888" s="116"/>
      <c r="D888" s="105"/>
    </row>
    <row r="889" spans="1:4">
      <c r="A889" s="115"/>
      <c r="B889" s="115"/>
      <c r="C889" s="116"/>
      <c r="D889" s="105"/>
    </row>
    <row r="890" spans="1:4">
      <c r="A890" s="115"/>
      <c r="B890" s="115"/>
      <c r="C890" s="116"/>
      <c r="D890" s="105"/>
    </row>
    <row r="891" spans="1:4">
      <c r="A891" s="115"/>
      <c r="B891" s="115"/>
      <c r="C891" s="116"/>
      <c r="D891" s="105"/>
    </row>
    <row r="892" spans="1:4">
      <c r="A892" s="115"/>
      <c r="B892" s="115"/>
      <c r="C892" s="116"/>
      <c r="D892" s="105"/>
    </row>
    <row r="893" spans="1:4">
      <c r="A893" s="115"/>
      <c r="B893" s="115"/>
      <c r="C893" s="116"/>
      <c r="D893" s="105"/>
    </row>
    <row r="894" spans="1:4">
      <c r="A894" s="115"/>
      <c r="B894" s="115"/>
      <c r="C894" s="116"/>
      <c r="D894" s="105"/>
    </row>
    <row r="895" spans="1:4">
      <c r="A895" s="115"/>
      <c r="B895" s="115"/>
      <c r="C895" s="116"/>
      <c r="D895" s="105"/>
    </row>
    <row r="896" spans="1:4">
      <c r="A896" s="115"/>
      <c r="B896" s="115"/>
      <c r="C896" s="116"/>
      <c r="D896" s="105"/>
    </row>
    <row r="897" spans="1:4">
      <c r="A897" s="115"/>
      <c r="B897" s="115"/>
      <c r="C897" s="116"/>
      <c r="D897" s="105"/>
    </row>
    <row r="898" spans="1:4">
      <c r="A898" s="115"/>
      <c r="B898" s="115"/>
      <c r="C898" s="116"/>
      <c r="D898" s="105"/>
    </row>
    <row r="899" spans="1:4">
      <c r="A899" s="115"/>
      <c r="B899" s="115"/>
      <c r="C899" s="116"/>
      <c r="D899" s="105"/>
    </row>
    <row r="900" spans="1:4">
      <c r="A900" s="115"/>
      <c r="B900" s="115"/>
      <c r="C900" s="116"/>
      <c r="D900" s="105"/>
    </row>
    <row r="901" spans="1:4">
      <c r="A901" s="115"/>
      <c r="B901" s="115"/>
      <c r="C901" s="116"/>
      <c r="D901" s="105"/>
    </row>
    <row r="902" spans="1:4">
      <c r="A902" s="115"/>
      <c r="B902" s="115"/>
      <c r="C902" s="116"/>
      <c r="D902" s="105"/>
    </row>
    <row r="903" spans="1:4">
      <c r="A903" s="115"/>
      <c r="B903" s="115"/>
      <c r="C903" s="116"/>
      <c r="D903" s="105"/>
    </row>
    <row r="904" spans="1:4">
      <c r="A904" s="115"/>
      <c r="B904" s="115"/>
      <c r="C904" s="116"/>
      <c r="D904" s="105"/>
    </row>
    <row r="905" spans="1:4">
      <c r="A905" s="115"/>
      <c r="B905" s="115"/>
      <c r="C905" s="116"/>
      <c r="D905" s="105"/>
    </row>
    <row r="906" spans="1:4">
      <c r="A906" s="115"/>
      <c r="B906" s="115"/>
      <c r="C906" s="116"/>
      <c r="D906" s="105"/>
    </row>
    <row r="907" spans="1:4">
      <c r="A907" s="115"/>
      <c r="B907" s="115"/>
      <c r="C907" s="116"/>
      <c r="D907" s="105"/>
    </row>
    <row r="908" spans="1:4">
      <c r="A908" s="115"/>
      <c r="B908" s="115"/>
      <c r="C908" s="116"/>
      <c r="D908" s="105"/>
    </row>
    <row r="909" spans="1:4">
      <c r="A909" s="115"/>
      <c r="B909" s="115"/>
      <c r="C909" s="116"/>
      <c r="D909" s="105"/>
    </row>
    <row r="910" spans="1:4">
      <c r="A910" s="115"/>
      <c r="B910" s="115"/>
      <c r="C910" s="116"/>
      <c r="D910" s="105"/>
    </row>
    <row r="911" spans="1:4">
      <c r="A911" s="115"/>
      <c r="B911" s="115"/>
      <c r="C911" s="116"/>
      <c r="D911" s="105"/>
    </row>
    <row r="912" spans="1:4">
      <c r="A912" s="115"/>
      <c r="B912" s="115"/>
      <c r="C912" s="116"/>
      <c r="D912" s="105"/>
    </row>
    <row r="913" spans="1:4">
      <c r="A913" s="115"/>
      <c r="B913" s="115"/>
      <c r="C913" s="116"/>
      <c r="D913" s="105"/>
    </row>
    <row r="914" spans="1:4">
      <c r="A914" s="115"/>
      <c r="B914" s="115"/>
      <c r="C914" s="116"/>
      <c r="D914" s="105"/>
    </row>
    <row r="915" spans="1:4">
      <c r="A915" s="115"/>
      <c r="B915" s="115"/>
      <c r="C915" s="116"/>
      <c r="D915" s="105"/>
    </row>
    <row r="916" spans="1:4">
      <c r="A916" s="115"/>
      <c r="B916" s="115"/>
      <c r="C916" s="116"/>
      <c r="D916" s="105"/>
    </row>
    <row r="917" spans="1:4">
      <c r="A917" s="115"/>
      <c r="B917" s="115"/>
      <c r="C917" s="116"/>
      <c r="D917" s="115"/>
    </row>
    <row r="918" spans="1:4">
      <c r="A918" s="115"/>
      <c r="B918" s="115"/>
      <c r="C918" s="116"/>
      <c r="D918" s="115"/>
    </row>
    <row r="919" spans="1:4">
      <c r="A919" s="115"/>
      <c r="B919" s="115"/>
      <c r="C919" s="116"/>
      <c r="D919" s="115"/>
    </row>
    <row r="920" spans="1:4">
      <c r="A920" s="115"/>
      <c r="B920" s="115"/>
      <c r="C920" s="116"/>
      <c r="D920" s="115"/>
    </row>
    <row r="921" spans="1:4">
      <c r="A921" s="115"/>
      <c r="B921" s="115"/>
      <c r="C921" s="116"/>
      <c r="D921" s="115"/>
    </row>
    <row r="922" spans="1:4">
      <c r="A922" s="115"/>
      <c r="B922" s="115"/>
      <c r="C922" s="116"/>
      <c r="D922" s="115"/>
    </row>
    <row r="923" spans="1:4">
      <c r="A923" s="115"/>
      <c r="B923" s="115"/>
      <c r="C923" s="116"/>
      <c r="D923" s="115"/>
    </row>
    <row r="924" spans="1:4">
      <c r="A924" s="115"/>
      <c r="B924" s="115"/>
      <c r="C924" s="116"/>
      <c r="D924" s="115"/>
    </row>
    <row r="925" spans="1:4">
      <c r="A925" s="115"/>
      <c r="B925" s="115"/>
      <c r="C925" s="116"/>
      <c r="D925" s="115"/>
    </row>
    <row r="926" spans="1:4">
      <c r="A926" s="115"/>
      <c r="B926" s="115"/>
      <c r="C926" s="116"/>
      <c r="D926" s="115"/>
    </row>
    <row r="927" spans="1:4">
      <c r="A927" s="115"/>
      <c r="B927" s="115"/>
      <c r="C927" s="116"/>
      <c r="D927" s="115"/>
    </row>
    <row r="928" spans="1:4">
      <c r="A928" s="115"/>
      <c r="B928" s="115"/>
      <c r="C928" s="116"/>
      <c r="D928" s="115"/>
    </row>
    <row r="929" spans="1:4">
      <c r="A929" s="115"/>
      <c r="B929" s="115"/>
      <c r="C929" s="116"/>
      <c r="D929" s="115"/>
    </row>
    <row r="930" spans="1:4">
      <c r="A930" s="115"/>
      <c r="B930" s="115"/>
      <c r="C930" s="116"/>
      <c r="D930" s="115"/>
    </row>
    <row r="931" spans="1:4">
      <c r="A931" s="115"/>
      <c r="B931" s="115"/>
      <c r="C931" s="116"/>
      <c r="D931" s="115"/>
    </row>
    <row r="932" spans="1:4">
      <c r="A932" s="115"/>
      <c r="B932" s="115"/>
      <c r="C932" s="116"/>
      <c r="D932" s="115"/>
    </row>
    <row r="933" spans="1:4">
      <c r="A933" s="115"/>
      <c r="B933" s="115"/>
      <c r="C933" s="116"/>
      <c r="D933" s="115"/>
    </row>
    <row r="934" spans="1:4">
      <c r="A934" s="115"/>
      <c r="B934" s="115"/>
      <c r="C934" s="116"/>
      <c r="D934" s="115"/>
    </row>
    <row r="935" spans="1:4">
      <c r="A935" s="115"/>
      <c r="B935" s="115"/>
      <c r="C935" s="116"/>
      <c r="D935" s="115"/>
    </row>
    <row r="936" spans="1:4">
      <c r="A936" s="115"/>
      <c r="B936" s="115"/>
      <c r="C936" s="116"/>
      <c r="D936" s="115"/>
    </row>
    <row r="937" spans="1:4">
      <c r="A937" s="115"/>
      <c r="B937" s="115"/>
      <c r="C937" s="116"/>
      <c r="D937" s="115"/>
    </row>
    <row r="938" spans="1:4">
      <c r="A938" s="115"/>
      <c r="B938" s="115"/>
      <c r="C938" s="116"/>
      <c r="D938" s="115"/>
    </row>
    <row r="939" spans="1:4">
      <c r="A939" s="115"/>
      <c r="B939" s="115"/>
      <c r="C939" s="116"/>
      <c r="D939" s="115"/>
    </row>
    <row r="940" spans="1:4">
      <c r="A940" s="115"/>
      <c r="B940" s="115"/>
      <c r="C940" s="116"/>
      <c r="D940" s="115"/>
    </row>
    <row r="941" spans="1:4">
      <c r="A941" s="115"/>
      <c r="B941" s="115"/>
      <c r="C941" s="116"/>
      <c r="D941" s="115"/>
    </row>
    <row r="942" spans="1:4">
      <c r="A942" s="115"/>
      <c r="B942" s="115"/>
      <c r="C942" s="116"/>
      <c r="D942" s="115"/>
    </row>
    <row r="943" spans="1:4">
      <c r="A943" s="115"/>
      <c r="B943" s="115"/>
      <c r="C943" s="116"/>
      <c r="D943" s="115"/>
    </row>
    <row r="944" spans="1:4">
      <c r="A944" s="115"/>
      <c r="B944" s="115"/>
      <c r="C944" s="116"/>
      <c r="D944" s="115"/>
    </row>
    <row r="945" spans="1:4">
      <c r="A945" s="115"/>
      <c r="B945" s="115"/>
      <c r="C945" s="116"/>
      <c r="D945" s="115"/>
    </row>
    <row r="946" spans="1:4">
      <c r="A946" s="115"/>
      <c r="B946" s="115"/>
      <c r="C946" s="116"/>
      <c r="D946" s="115"/>
    </row>
    <row r="947" spans="1:4">
      <c r="A947" s="115"/>
      <c r="B947" s="115"/>
      <c r="C947" s="116"/>
      <c r="D947" s="115"/>
    </row>
    <row r="948" spans="1:4">
      <c r="A948" s="115"/>
      <c r="B948" s="115"/>
      <c r="C948" s="116"/>
      <c r="D948" s="115"/>
    </row>
    <row r="949" spans="1:4">
      <c r="A949" s="115"/>
      <c r="B949" s="115"/>
      <c r="C949" s="116"/>
      <c r="D949" s="115"/>
    </row>
    <row r="950" spans="1:4">
      <c r="A950" s="115"/>
      <c r="B950" s="115"/>
      <c r="C950" s="116"/>
      <c r="D950" s="115"/>
    </row>
    <row r="951" spans="1:4">
      <c r="A951" s="115"/>
      <c r="B951" s="115"/>
      <c r="C951" s="116"/>
      <c r="D951" s="115"/>
    </row>
    <row r="952" spans="1:4">
      <c r="A952" s="115"/>
      <c r="B952" s="115"/>
      <c r="C952" s="116"/>
      <c r="D952" s="115"/>
    </row>
    <row r="953" spans="1:4">
      <c r="A953" s="115"/>
      <c r="B953" s="115"/>
      <c r="C953" s="116"/>
      <c r="D953" s="115"/>
    </row>
    <row r="954" spans="1:4">
      <c r="A954" s="115"/>
      <c r="B954" s="115"/>
      <c r="C954" s="116"/>
      <c r="D954" s="115"/>
    </row>
    <row r="955" spans="1:4">
      <c r="A955" s="115"/>
      <c r="B955" s="115"/>
      <c r="C955" s="116"/>
      <c r="D955" s="115"/>
    </row>
    <row r="956" spans="1:4">
      <c r="A956" s="115"/>
      <c r="B956" s="115"/>
      <c r="C956" s="116"/>
      <c r="D956" s="115"/>
    </row>
    <row r="957" spans="1:4">
      <c r="A957" s="115"/>
      <c r="B957" s="115"/>
      <c r="C957" s="116"/>
      <c r="D957" s="115"/>
    </row>
    <row r="958" spans="1:4">
      <c r="A958" s="115"/>
      <c r="B958" s="115"/>
      <c r="C958" s="116"/>
      <c r="D958" s="115"/>
    </row>
    <row r="959" spans="1:4">
      <c r="A959" s="115"/>
      <c r="B959" s="115"/>
      <c r="C959" s="116"/>
      <c r="D959" s="115"/>
    </row>
    <row r="960" spans="1:4">
      <c r="A960" s="115"/>
      <c r="B960" s="115"/>
      <c r="C960" s="116"/>
      <c r="D960" s="115"/>
    </row>
    <row r="961" spans="1:4">
      <c r="A961" s="115"/>
      <c r="B961" s="115"/>
      <c r="C961" s="116"/>
      <c r="D961" s="115"/>
    </row>
    <row r="962" spans="1:4">
      <c r="A962" s="115"/>
      <c r="B962" s="115"/>
      <c r="C962" s="116"/>
      <c r="D962" s="115"/>
    </row>
    <row r="963" spans="1:4">
      <c r="A963" s="115"/>
      <c r="B963" s="115"/>
      <c r="C963" s="116"/>
      <c r="D963" s="115"/>
    </row>
    <row r="964" spans="1:4">
      <c r="A964" s="115"/>
      <c r="B964" s="115"/>
      <c r="C964" s="116"/>
      <c r="D964" s="115"/>
    </row>
    <row r="965" spans="1:4">
      <c r="A965" s="115"/>
      <c r="B965" s="115"/>
      <c r="C965" s="116"/>
      <c r="D965" s="115"/>
    </row>
    <row r="966" spans="1:4">
      <c r="A966" s="115"/>
      <c r="B966" s="115"/>
      <c r="C966" s="116"/>
      <c r="D966" s="115"/>
    </row>
    <row r="967" spans="1:4">
      <c r="A967" s="115"/>
      <c r="B967" s="115"/>
      <c r="C967" s="116"/>
      <c r="D967" s="115"/>
    </row>
    <row r="968" spans="1:4">
      <c r="A968" s="115"/>
      <c r="B968" s="115"/>
      <c r="C968" s="116"/>
      <c r="D968" s="115"/>
    </row>
    <row r="969" spans="1:4">
      <c r="A969" s="115"/>
      <c r="B969" s="115"/>
      <c r="C969" s="116"/>
      <c r="D969" s="115"/>
    </row>
    <row r="970" spans="1:4">
      <c r="A970" s="115"/>
      <c r="B970" s="115"/>
      <c r="C970" s="116"/>
      <c r="D970" s="115"/>
    </row>
    <row r="971" spans="1:4">
      <c r="A971" s="115"/>
      <c r="B971" s="115"/>
      <c r="C971" s="116"/>
      <c r="D971" s="115"/>
    </row>
    <row r="972" spans="1:4">
      <c r="A972" s="115"/>
      <c r="B972" s="115"/>
      <c r="C972" s="116"/>
      <c r="D972" s="115"/>
    </row>
    <row r="973" spans="1:4">
      <c r="A973" s="115"/>
      <c r="B973" s="115"/>
      <c r="C973" s="116"/>
      <c r="D973" s="115"/>
    </row>
    <row r="974" spans="1:4">
      <c r="A974" s="115"/>
      <c r="B974" s="115"/>
      <c r="C974" s="116"/>
      <c r="D974" s="115"/>
    </row>
    <row r="975" spans="1:4">
      <c r="A975" s="115"/>
      <c r="B975" s="115"/>
      <c r="C975" s="116"/>
      <c r="D975" s="115"/>
    </row>
    <row r="976" spans="1:4">
      <c r="A976" s="115"/>
      <c r="B976" s="115"/>
      <c r="C976" s="116"/>
      <c r="D976" s="115"/>
    </row>
    <row r="977" spans="1:4">
      <c r="A977" s="115"/>
      <c r="B977" s="115"/>
      <c r="C977" s="116"/>
      <c r="D977" s="115"/>
    </row>
    <row r="978" spans="1:4">
      <c r="A978" s="115"/>
      <c r="B978" s="115"/>
      <c r="C978" s="116"/>
      <c r="D978" s="115"/>
    </row>
    <row r="979" spans="1:4">
      <c r="A979" s="115"/>
      <c r="B979" s="115"/>
      <c r="C979" s="116"/>
      <c r="D979" s="115"/>
    </row>
    <row r="980" spans="1:4">
      <c r="A980" s="115"/>
      <c r="B980" s="115"/>
      <c r="C980" s="116"/>
      <c r="D980" s="115"/>
    </row>
    <row r="981" spans="1:4">
      <c r="A981" s="115"/>
      <c r="B981" s="115"/>
      <c r="C981" s="116"/>
      <c r="D981" s="115"/>
    </row>
    <row r="982" spans="1:4">
      <c r="A982" s="115"/>
      <c r="B982" s="115"/>
      <c r="C982" s="116"/>
      <c r="D982" s="115"/>
    </row>
    <row r="983" spans="1:4">
      <c r="A983" s="115"/>
      <c r="B983" s="115"/>
      <c r="C983" s="116"/>
      <c r="D983" s="115"/>
    </row>
    <row r="984" spans="1:4">
      <c r="A984" s="115"/>
      <c r="B984" s="115"/>
      <c r="C984" s="116"/>
      <c r="D984" s="115"/>
    </row>
    <row r="985" spans="1:4">
      <c r="A985" s="115"/>
      <c r="B985" s="115"/>
      <c r="C985" s="116"/>
      <c r="D985" s="115"/>
    </row>
    <row r="986" spans="1:4">
      <c r="A986" s="115"/>
      <c r="B986" s="115"/>
      <c r="C986" s="116"/>
      <c r="D986" s="115"/>
    </row>
    <row r="987" spans="1:4">
      <c r="A987" s="115"/>
      <c r="B987" s="115"/>
      <c r="C987" s="116"/>
      <c r="D987" s="115"/>
    </row>
    <row r="988" spans="1:4">
      <c r="A988" s="115"/>
      <c r="B988" s="115"/>
      <c r="C988" s="116"/>
      <c r="D988" s="115"/>
    </row>
    <row r="989" spans="1:4">
      <c r="A989" s="115"/>
      <c r="B989" s="115"/>
      <c r="C989" s="116"/>
      <c r="D989" s="115"/>
    </row>
    <row r="990" spans="1:4">
      <c r="A990" s="115"/>
      <c r="B990" s="115"/>
      <c r="C990" s="116"/>
      <c r="D990" s="115"/>
    </row>
    <row r="991" spans="1:4">
      <c r="A991" s="115"/>
      <c r="B991" s="115"/>
      <c r="C991" s="116"/>
      <c r="D991" s="115"/>
    </row>
    <row r="992" spans="1:4">
      <c r="A992" s="115"/>
      <c r="B992" s="115"/>
      <c r="C992" s="116"/>
      <c r="D992" s="115"/>
    </row>
    <row r="993" spans="1:4">
      <c r="A993" s="115"/>
      <c r="B993" s="115"/>
      <c r="C993" s="116"/>
      <c r="D993" s="115"/>
    </row>
    <row r="994" spans="1:4">
      <c r="A994" s="115"/>
      <c r="B994" s="115"/>
      <c r="C994" s="116"/>
      <c r="D994" s="115"/>
    </row>
    <row r="995" spans="1:4">
      <c r="A995" s="115"/>
      <c r="B995" s="115"/>
      <c r="C995" s="116"/>
      <c r="D995" s="115"/>
    </row>
    <row r="996" spans="1:4">
      <c r="A996" s="115"/>
      <c r="B996" s="115"/>
      <c r="C996" s="116"/>
      <c r="D996" s="115"/>
    </row>
    <row r="997" spans="1:4">
      <c r="A997" s="115"/>
      <c r="B997" s="115"/>
      <c r="C997" s="116"/>
      <c r="D997" s="115"/>
    </row>
    <row r="998" spans="1:4">
      <c r="A998" s="115"/>
      <c r="B998" s="115"/>
      <c r="C998" s="116"/>
      <c r="D998" s="115"/>
    </row>
    <row r="999" spans="1:4">
      <c r="A999" s="115"/>
      <c r="B999" s="115"/>
      <c r="C999" s="116"/>
      <c r="D999" s="115"/>
    </row>
    <row r="1000" spans="1:4">
      <c r="A1000" s="115"/>
      <c r="B1000" s="115"/>
      <c r="C1000" s="116"/>
      <c r="D1000" s="115"/>
    </row>
    <row r="1001" spans="1:4">
      <c r="A1001" s="115"/>
      <c r="B1001" s="115"/>
      <c r="C1001" s="116"/>
      <c r="D1001" s="115"/>
    </row>
    <row r="1002" spans="1:4">
      <c r="A1002" s="115"/>
      <c r="B1002" s="115"/>
      <c r="C1002" s="116"/>
      <c r="D1002" s="115"/>
    </row>
    <row r="1003" spans="1:4">
      <c r="A1003" s="115"/>
      <c r="B1003" s="115"/>
      <c r="C1003" s="116"/>
      <c r="D1003" s="115"/>
    </row>
    <row r="1004" spans="1:4">
      <c r="A1004" s="115"/>
      <c r="B1004" s="115"/>
      <c r="C1004" s="116"/>
      <c r="D1004" s="115"/>
    </row>
    <row r="1005" spans="1:4">
      <c r="A1005" s="115"/>
      <c r="B1005" s="115"/>
      <c r="C1005" s="116"/>
      <c r="D1005" s="115"/>
    </row>
    <row r="1006" spans="1:4">
      <c r="A1006" s="115"/>
      <c r="B1006" s="115"/>
      <c r="C1006" s="116"/>
      <c r="D1006" s="115"/>
    </row>
    <row r="1007" spans="1:4">
      <c r="A1007" s="115"/>
      <c r="B1007" s="115"/>
      <c r="C1007" s="116"/>
      <c r="D1007" s="115"/>
    </row>
    <row r="1008" spans="1:4">
      <c r="A1008" s="115"/>
      <c r="B1008" s="115"/>
      <c r="C1008" s="116"/>
      <c r="D1008" s="115"/>
    </row>
    <row r="1009" spans="1:4">
      <c r="A1009" s="115"/>
      <c r="B1009" s="115"/>
      <c r="C1009" s="116"/>
      <c r="D1009" s="115"/>
    </row>
    <row r="1010" spans="1:4">
      <c r="A1010" s="115"/>
      <c r="B1010" s="115"/>
      <c r="C1010" s="116"/>
      <c r="D1010" s="115"/>
    </row>
    <row r="1011" spans="1:4">
      <c r="A1011" s="115"/>
      <c r="B1011" s="115"/>
      <c r="C1011" s="116"/>
      <c r="D1011" s="115"/>
    </row>
    <row r="1012" spans="1:4">
      <c r="A1012" s="115"/>
      <c r="B1012" s="115"/>
      <c r="C1012" s="116"/>
      <c r="D1012" s="115"/>
    </row>
    <row r="1013" spans="1:4">
      <c r="A1013" s="115"/>
      <c r="B1013" s="115"/>
      <c r="C1013" s="116"/>
      <c r="D1013" s="115"/>
    </row>
    <row r="1014" spans="1:4">
      <c r="A1014" s="115"/>
      <c r="B1014" s="115"/>
      <c r="C1014" s="116"/>
      <c r="D1014" s="115"/>
    </row>
    <row r="1015" spans="1:4">
      <c r="A1015" s="115"/>
      <c r="B1015" s="115"/>
      <c r="C1015" s="116"/>
      <c r="D1015" s="115"/>
    </row>
    <row r="1016" spans="1:4">
      <c r="A1016" s="115"/>
      <c r="B1016" s="115"/>
      <c r="C1016" s="116"/>
      <c r="D1016" s="115"/>
    </row>
    <row r="1017" spans="1:4">
      <c r="A1017" s="115"/>
      <c r="B1017" s="115"/>
      <c r="C1017" s="116"/>
      <c r="D1017" s="115"/>
    </row>
    <row r="1018" spans="1:4">
      <c r="A1018" s="115"/>
      <c r="B1018" s="115"/>
      <c r="C1018" s="116"/>
      <c r="D1018" s="115"/>
    </row>
    <row r="1019" spans="1:4">
      <c r="A1019" s="115"/>
      <c r="B1019" s="115"/>
      <c r="C1019" s="116"/>
      <c r="D1019" s="115"/>
    </row>
    <row r="1020" spans="1:4">
      <c r="A1020" s="115"/>
      <c r="B1020" s="115"/>
      <c r="C1020" s="116"/>
      <c r="D1020" s="115"/>
    </row>
    <row r="1021" spans="1:4">
      <c r="A1021" s="115"/>
      <c r="B1021" s="115"/>
      <c r="C1021" s="116"/>
      <c r="D1021" s="115"/>
    </row>
    <row r="1022" spans="1:4">
      <c r="A1022" s="115"/>
      <c r="B1022" s="115"/>
      <c r="C1022" s="116"/>
      <c r="D1022" s="115"/>
    </row>
    <row r="1023" spans="1:4">
      <c r="A1023" s="115"/>
      <c r="B1023" s="115"/>
      <c r="C1023" s="116"/>
      <c r="D1023" s="115"/>
    </row>
    <row r="1024" spans="1:4">
      <c r="A1024" s="115"/>
      <c r="B1024" s="115"/>
      <c r="C1024" s="116"/>
      <c r="D1024" s="115"/>
    </row>
    <row r="1025" spans="1:4">
      <c r="A1025" s="115"/>
      <c r="B1025" s="115"/>
      <c r="C1025" s="116"/>
      <c r="D1025" s="115"/>
    </row>
    <row r="1026" spans="1:4">
      <c r="A1026" s="115"/>
      <c r="B1026" s="115"/>
      <c r="C1026" s="116"/>
      <c r="D1026" s="115"/>
    </row>
    <row r="1027" spans="1:4">
      <c r="A1027" s="115"/>
      <c r="B1027" s="115"/>
      <c r="C1027" s="116"/>
      <c r="D1027" s="115"/>
    </row>
    <row r="1028" spans="1:4">
      <c r="A1028" s="115"/>
      <c r="B1028" s="115"/>
      <c r="C1028" s="116"/>
      <c r="D1028" s="115"/>
    </row>
    <row r="1029" spans="1:4">
      <c r="A1029" s="115"/>
      <c r="B1029" s="115"/>
      <c r="C1029" s="116"/>
      <c r="D1029" s="115"/>
    </row>
    <row r="1030" spans="1:4">
      <c r="A1030" s="115"/>
      <c r="B1030" s="115"/>
      <c r="C1030" s="116"/>
      <c r="D1030" s="115"/>
    </row>
    <row r="1031" spans="1:4">
      <c r="A1031" s="115"/>
      <c r="B1031" s="115"/>
      <c r="C1031" s="116"/>
      <c r="D1031" s="115"/>
    </row>
    <row r="1032" spans="1:4">
      <c r="A1032" s="115"/>
      <c r="B1032" s="115"/>
      <c r="C1032" s="116"/>
      <c r="D1032" s="115"/>
    </row>
    <row r="1033" spans="1:4">
      <c r="A1033" s="115"/>
      <c r="B1033" s="115"/>
      <c r="C1033" s="116"/>
      <c r="D1033" s="115"/>
    </row>
    <row r="1034" spans="1:4">
      <c r="A1034" s="115"/>
      <c r="B1034" s="115"/>
      <c r="C1034" s="116"/>
      <c r="D1034" s="115"/>
    </row>
    <row r="1035" spans="1:4">
      <c r="A1035" s="115"/>
      <c r="B1035" s="115"/>
      <c r="C1035" s="116"/>
      <c r="D1035" s="115"/>
    </row>
    <row r="1036" spans="1:4">
      <c r="A1036" s="115"/>
      <c r="B1036" s="115"/>
      <c r="C1036" s="116"/>
      <c r="D1036" s="115"/>
    </row>
    <row r="1037" spans="1:4">
      <c r="A1037" s="115"/>
      <c r="B1037" s="115"/>
      <c r="C1037" s="116"/>
      <c r="D1037" s="115"/>
    </row>
    <row r="1038" spans="1:4">
      <c r="A1038" s="115"/>
      <c r="B1038" s="115"/>
      <c r="C1038" s="116"/>
      <c r="D1038" s="115"/>
    </row>
    <row r="1039" spans="1:4">
      <c r="A1039" s="115"/>
      <c r="B1039" s="115"/>
      <c r="C1039" s="116"/>
      <c r="D1039" s="115"/>
    </row>
    <row r="1040" spans="1:4">
      <c r="A1040" s="115"/>
      <c r="B1040" s="115"/>
      <c r="C1040" s="116"/>
      <c r="D1040" s="115"/>
    </row>
    <row r="1041" spans="1:4">
      <c r="A1041" s="115"/>
      <c r="B1041" s="115"/>
      <c r="C1041" s="116"/>
      <c r="D1041" s="115"/>
    </row>
    <row r="1042" spans="1:4">
      <c r="A1042" s="115"/>
      <c r="B1042" s="115"/>
      <c r="C1042" s="116"/>
      <c r="D1042" s="115"/>
    </row>
    <row r="1043" spans="1:4">
      <c r="A1043" s="115"/>
      <c r="B1043" s="115"/>
      <c r="C1043" s="116"/>
      <c r="D1043" s="115"/>
    </row>
    <row r="1044" spans="1:4">
      <c r="A1044" s="115"/>
      <c r="B1044" s="115"/>
      <c r="C1044" s="116"/>
      <c r="D1044" s="115"/>
    </row>
    <row r="1045" spans="1:4">
      <c r="A1045" s="115"/>
      <c r="B1045" s="115"/>
      <c r="C1045" s="116"/>
      <c r="D1045" s="115"/>
    </row>
    <row r="1046" spans="1:4">
      <c r="A1046" s="115"/>
      <c r="B1046" s="115"/>
      <c r="C1046" s="116"/>
      <c r="D1046" s="115"/>
    </row>
    <row r="1047" spans="1:4">
      <c r="A1047" s="115"/>
      <c r="B1047" s="115"/>
      <c r="C1047" s="116"/>
      <c r="D1047" s="115"/>
    </row>
    <row r="1048" spans="1:4">
      <c r="A1048" s="115"/>
      <c r="B1048" s="115"/>
      <c r="C1048" s="116"/>
      <c r="D1048" s="115"/>
    </row>
    <row r="1049" spans="1:4">
      <c r="A1049" s="115"/>
      <c r="B1049" s="115"/>
      <c r="C1049" s="116"/>
      <c r="D1049" s="115"/>
    </row>
    <row r="1050" spans="1:4">
      <c r="A1050" s="115"/>
      <c r="B1050" s="115"/>
      <c r="C1050" s="116"/>
      <c r="D1050" s="115"/>
    </row>
    <row r="1051" spans="1:4">
      <c r="A1051" s="115"/>
      <c r="B1051" s="115"/>
      <c r="C1051" s="116"/>
      <c r="D1051" s="115"/>
    </row>
    <row r="1052" spans="1:4">
      <c r="A1052" s="115"/>
      <c r="B1052" s="115"/>
      <c r="C1052" s="116"/>
      <c r="D1052" s="115"/>
    </row>
    <row r="1053" spans="1:4">
      <c r="A1053" s="115"/>
      <c r="B1053" s="115"/>
      <c r="C1053" s="116"/>
      <c r="D1053" s="115"/>
    </row>
    <row r="1054" spans="1:4">
      <c r="A1054" s="115"/>
      <c r="B1054" s="115"/>
      <c r="C1054" s="116"/>
      <c r="D1054" s="115"/>
    </row>
    <row r="1055" spans="1:4">
      <c r="A1055" s="115"/>
      <c r="B1055" s="115"/>
      <c r="C1055" s="116"/>
      <c r="D1055" s="115"/>
    </row>
    <row r="1056" spans="1:4">
      <c r="A1056" s="115"/>
      <c r="B1056" s="115"/>
      <c r="C1056" s="116"/>
      <c r="D1056" s="115"/>
    </row>
    <row r="1057" spans="1:4">
      <c r="A1057" s="115"/>
      <c r="B1057" s="115"/>
      <c r="C1057" s="116"/>
      <c r="D1057" s="115"/>
    </row>
    <row r="1058" spans="1:4">
      <c r="A1058" s="115"/>
      <c r="B1058" s="115"/>
      <c r="C1058" s="116"/>
      <c r="D1058" s="115"/>
    </row>
    <row r="1059" spans="1:4">
      <c r="A1059" s="115"/>
      <c r="B1059" s="115"/>
      <c r="C1059" s="116"/>
      <c r="D1059" s="115"/>
    </row>
    <row r="1060" spans="1:4">
      <c r="A1060" s="115"/>
      <c r="B1060" s="115"/>
      <c r="C1060" s="116"/>
      <c r="D1060" s="115"/>
    </row>
    <row r="1061" spans="1:4">
      <c r="A1061" s="115"/>
      <c r="B1061" s="115"/>
      <c r="C1061" s="116"/>
      <c r="D1061" s="115"/>
    </row>
    <row r="1062" spans="1:4">
      <c r="A1062" s="115"/>
      <c r="B1062" s="115"/>
      <c r="C1062" s="116"/>
      <c r="D1062" s="115"/>
    </row>
    <row r="1063" spans="1:4">
      <c r="A1063" s="115"/>
      <c r="B1063" s="115"/>
      <c r="C1063" s="116"/>
      <c r="D1063" s="115"/>
    </row>
    <row r="1064" spans="1:4">
      <c r="A1064" s="115"/>
      <c r="B1064" s="115"/>
      <c r="C1064" s="116"/>
      <c r="D1064" s="115"/>
    </row>
    <row r="1065" spans="1:4">
      <c r="A1065" s="115"/>
      <c r="B1065" s="115"/>
      <c r="C1065" s="116"/>
      <c r="D1065" s="115"/>
    </row>
    <row r="1066" spans="1:4">
      <c r="A1066" s="115"/>
      <c r="B1066" s="115"/>
      <c r="C1066" s="116"/>
      <c r="D1066" s="115"/>
    </row>
    <row r="1067" spans="1:4">
      <c r="A1067" s="115"/>
      <c r="B1067" s="115"/>
      <c r="C1067" s="116"/>
      <c r="D1067" s="115"/>
    </row>
    <row r="1068" spans="1:4">
      <c r="A1068" s="115"/>
      <c r="B1068" s="115"/>
      <c r="C1068" s="116"/>
      <c r="D1068" s="115"/>
    </row>
    <row r="1069" spans="1:4">
      <c r="A1069" s="115"/>
      <c r="B1069" s="115"/>
      <c r="C1069" s="116"/>
      <c r="D1069" s="115"/>
    </row>
    <row r="1070" spans="1:4">
      <c r="A1070" s="115"/>
      <c r="B1070" s="115"/>
      <c r="C1070" s="116"/>
      <c r="D1070" s="115"/>
    </row>
    <row r="1071" spans="1:4">
      <c r="A1071" s="115"/>
      <c r="B1071" s="115"/>
      <c r="C1071" s="116"/>
      <c r="D1071" s="115"/>
    </row>
    <row r="1072" spans="1:4">
      <c r="A1072" s="115"/>
      <c r="B1072" s="115"/>
      <c r="C1072" s="116"/>
      <c r="D1072" s="115"/>
    </row>
    <row r="1073" spans="1:4">
      <c r="A1073" s="115"/>
      <c r="B1073" s="115"/>
      <c r="C1073" s="116"/>
      <c r="D1073" s="115"/>
    </row>
    <row r="1074" spans="1:4">
      <c r="A1074" s="115"/>
      <c r="B1074" s="115"/>
      <c r="C1074" s="116"/>
      <c r="D1074" s="115"/>
    </row>
    <row r="1075" spans="1:4">
      <c r="A1075" s="115"/>
      <c r="B1075" s="115"/>
      <c r="C1075" s="116"/>
      <c r="D1075" s="115"/>
    </row>
    <row r="1076" spans="1:4">
      <c r="A1076" s="115"/>
      <c r="B1076" s="115"/>
      <c r="C1076" s="116"/>
      <c r="D1076" s="115"/>
    </row>
    <row r="1077" spans="1:4">
      <c r="A1077" s="115"/>
      <c r="B1077" s="115"/>
      <c r="C1077" s="116"/>
      <c r="D1077" s="115"/>
    </row>
    <row r="1078" spans="1:4">
      <c r="A1078" s="115"/>
      <c r="B1078" s="115"/>
      <c r="C1078" s="116"/>
      <c r="D1078" s="115"/>
    </row>
    <row r="1079" spans="1:4">
      <c r="A1079" s="115"/>
      <c r="B1079" s="115"/>
      <c r="C1079" s="116"/>
      <c r="D1079" s="115"/>
    </row>
    <row r="1080" spans="1:4">
      <c r="A1080" s="115"/>
      <c r="B1080" s="115"/>
      <c r="C1080" s="116"/>
      <c r="D1080" s="115"/>
    </row>
    <row r="1081" spans="1:4">
      <c r="A1081" s="115"/>
      <c r="B1081" s="115"/>
      <c r="C1081" s="116"/>
      <c r="D1081" s="115"/>
    </row>
    <row r="1082" spans="1:4">
      <c r="A1082" s="115"/>
      <c r="B1082" s="115"/>
      <c r="C1082" s="116"/>
      <c r="D1082" s="115"/>
    </row>
    <row r="1083" spans="1:4">
      <c r="A1083" s="115"/>
      <c r="B1083" s="115"/>
      <c r="C1083" s="116"/>
      <c r="D1083" s="115"/>
    </row>
    <row r="1084" spans="1:4">
      <c r="A1084" s="115"/>
      <c r="B1084" s="115"/>
      <c r="C1084" s="116"/>
      <c r="D1084" s="115"/>
    </row>
    <row r="1085" spans="1:4">
      <c r="A1085" s="115"/>
      <c r="B1085" s="115"/>
      <c r="C1085" s="116"/>
      <c r="D1085" s="115"/>
    </row>
    <row r="1086" spans="1:4">
      <c r="A1086" s="115"/>
      <c r="B1086" s="115"/>
      <c r="C1086" s="116"/>
      <c r="D1086" s="115"/>
    </row>
    <row r="1087" spans="1:4">
      <c r="A1087" s="115"/>
      <c r="B1087" s="115"/>
      <c r="C1087" s="116"/>
      <c r="D1087" s="115"/>
    </row>
    <row r="1088" spans="1:4">
      <c r="A1088" s="115"/>
      <c r="B1088" s="115"/>
      <c r="C1088" s="116"/>
      <c r="D1088" s="115"/>
    </row>
    <row r="1089" spans="1:4">
      <c r="A1089" s="115"/>
      <c r="B1089" s="115"/>
      <c r="C1089" s="116"/>
      <c r="D1089" s="115"/>
    </row>
    <row r="1090" spans="1:4">
      <c r="A1090" s="115"/>
      <c r="B1090" s="115"/>
      <c r="C1090" s="116"/>
      <c r="D1090" s="115"/>
    </row>
    <row r="1091" spans="1:4">
      <c r="A1091" s="115"/>
      <c r="B1091" s="115"/>
      <c r="C1091" s="116"/>
      <c r="D1091" s="115"/>
    </row>
    <row r="1092" spans="1:4">
      <c r="A1092" s="115"/>
      <c r="B1092" s="115"/>
      <c r="C1092" s="116"/>
      <c r="D1092" s="115"/>
    </row>
    <row r="1093" spans="1:4">
      <c r="A1093" s="115"/>
      <c r="B1093" s="115"/>
      <c r="C1093" s="116"/>
      <c r="D1093" s="115"/>
    </row>
    <row r="1094" spans="1:4">
      <c r="A1094" s="115"/>
      <c r="B1094" s="115"/>
      <c r="C1094" s="116"/>
      <c r="D1094" s="115"/>
    </row>
    <row r="1095" spans="1:4">
      <c r="A1095" s="115"/>
      <c r="B1095" s="115"/>
      <c r="C1095" s="116"/>
      <c r="D1095" s="115"/>
    </row>
    <row r="1096" spans="1:4">
      <c r="A1096" s="115"/>
      <c r="B1096" s="115"/>
      <c r="C1096" s="116"/>
      <c r="D1096" s="115"/>
    </row>
    <row r="1097" spans="1:4">
      <c r="A1097" s="115"/>
      <c r="B1097" s="115"/>
      <c r="C1097" s="116"/>
      <c r="D1097" s="115"/>
    </row>
    <row r="1098" spans="1:4">
      <c r="A1098" s="115"/>
      <c r="B1098" s="115"/>
      <c r="C1098" s="116"/>
      <c r="D1098" s="115"/>
    </row>
    <row r="1099" spans="1:4">
      <c r="A1099" s="115"/>
      <c r="B1099" s="115"/>
      <c r="C1099" s="116"/>
      <c r="D1099" s="115"/>
    </row>
    <row r="1100" spans="1:4">
      <c r="A1100" s="115"/>
      <c r="B1100" s="115"/>
      <c r="C1100" s="116"/>
      <c r="D1100" s="115"/>
    </row>
    <row r="1101" spans="1:4">
      <c r="A1101" s="115"/>
      <c r="B1101" s="115"/>
      <c r="C1101" s="116"/>
      <c r="D1101" s="115"/>
    </row>
    <row r="1102" spans="1:4">
      <c r="A1102" s="115"/>
      <c r="B1102" s="115"/>
      <c r="C1102" s="116"/>
      <c r="D1102" s="115"/>
    </row>
    <row r="1103" spans="1:4">
      <c r="A1103" s="115"/>
      <c r="B1103" s="115"/>
      <c r="C1103" s="116"/>
      <c r="D1103" s="115"/>
    </row>
    <row r="1104" spans="1:4">
      <c r="A1104" s="115"/>
      <c r="B1104" s="115"/>
      <c r="C1104" s="116"/>
      <c r="D1104" s="115"/>
    </row>
    <row r="1105" spans="1:4">
      <c r="A1105" s="115"/>
      <c r="B1105" s="115"/>
      <c r="C1105" s="116"/>
      <c r="D1105" s="115"/>
    </row>
    <row r="1106" spans="1:4">
      <c r="A1106" s="115"/>
      <c r="B1106" s="115"/>
      <c r="C1106" s="116"/>
      <c r="D1106" s="115"/>
    </row>
    <row r="1107" spans="1:4">
      <c r="A1107" s="115"/>
      <c r="B1107" s="115"/>
      <c r="C1107" s="116"/>
      <c r="D1107" s="115"/>
    </row>
    <row r="1108" spans="1:4">
      <c r="A1108" s="115"/>
      <c r="B1108" s="115"/>
      <c r="C1108" s="116"/>
      <c r="D1108" s="115"/>
    </row>
    <row r="1109" spans="1:4">
      <c r="A1109" s="115"/>
      <c r="B1109" s="115"/>
      <c r="C1109" s="116"/>
      <c r="D1109" s="115"/>
    </row>
    <row r="1110" spans="1:4">
      <c r="A1110" s="115"/>
      <c r="B1110" s="115"/>
      <c r="C1110" s="116"/>
      <c r="D1110" s="115"/>
    </row>
    <row r="1111" spans="1:4">
      <c r="A1111" s="115"/>
      <c r="B1111" s="115"/>
      <c r="C1111" s="116"/>
      <c r="D1111" s="115"/>
    </row>
    <row r="1112" spans="1:4">
      <c r="A1112" s="115"/>
      <c r="B1112" s="115"/>
      <c r="C1112" s="116"/>
      <c r="D1112" s="115"/>
    </row>
    <row r="1113" spans="1:4">
      <c r="A1113" s="115"/>
      <c r="B1113" s="115"/>
      <c r="C1113" s="116"/>
      <c r="D1113" s="115"/>
    </row>
    <row r="1114" spans="1:4">
      <c r="A1114" s="115"/>
      <c r="B1114" s="115"/>
      <c r="C1114" s="116"/>
      <c r="D1114" s="115"/>
    </row>
    <row r="1115" spans="1:4">
      <c r="A1115" s="115"/>
      <c r="B1115" s="115"/>
      <c r="C1115" s="116"/>
      <c r="D1115" s="115"/>
    </row>
    <row r="1116" spans="1:4">
      <c r="A1116" s="115"/>
      <c r="B1116" s="115"/>
      <c r="C1116" s="116"/>
      <c r="D1116" s="115"/>
    </row>
    <row r="1117" spans="1:4">
      <c r="A1117" s="115"/>
      <c r="B1117" s="115"/>
      <c r="C1117" s="116"/>
      <c r="D1117" s="115"/>
    </row>
    <row r="1118" spans="1:4">
      <c r="A1118" s="115"/>
      <c r="B1118" s="115"/>
      <c r="C1118" s="116"/>
      <c r="D1118" s="115"/>
    </row>
    <row r="1119" spans="1:4">
      <c r="A1119" s="115"/>
      <c r="B1119" s="115"/>
      <c r="C1119" s="116"/>
      <c r="D1119" s="115"/>
    </row>
    <row r="1120" spans="1:4">
      <c r="A1120" s="115"/>
      <c r="B1120" s="115"/>
      <c r="C1120" s="116"/>
      <c r="D1120" s="115"/>
    </row>
    <row r="1121" spans="1:4">
      <c r="A1121" s="115"/>
      <c r="B1121" s="115"/>
      <c r="C1121" s="116"/>
      <c r="D1121" s="115"/>
    </row>
    <row r="1122" spans="1:4">
      <c r="A1122" s="115"/>
      <c r="B1122" s="115"/>
      <c r="C1122" s="116"/>
      <c r="D1122" s="115"/>
    </row>
    <row r="1123" spans="1:4">
      <c r="A1123" s="115"/>
      <c r="B1123" s="115"/>
      <c r="C1123" s="116"/>
      <c r="D1123" s="115"/>
    </row>
    <row r="1124" spans="1:4">
      <c r="A1124" s="115"/>
      <c r="B1124" s="115"/>
      <c r="C1124" s="116"/>
      <c r="D1124" s="115"/>
    </row>
    <row r="1125" spans="1:4">
      <c r="A1125" s="115"/>
      <c r="B1125" s="115"/>
      <c r="C1125" s="116"/>
      <c r="D1125" s="115"/>
    </row>
    <row r="1126" spans="1:4">
      <c r="A1126" s="115"/>
      <c r="B1126" s="115"/>
      <c r="C1126" s="116"/>
      <c r="D1126" s="115"/>
    </row>
    <row r="1127" spans="1:4">
      <c r="A1127" s="115"/>
      <c r="B1127" s="115"/>
      <c r="C1127" s="116"/>
      <c r="D1127" s="115"/>
    </row>
    <row r="1128" spans="1:4">
      <c r="A1128" s="115"/>
      <c r="B1128" s="115"/>
      <c r="C1128" s="116"/>
      <c r="D1128" s="115"/>
    </row>
    <row r="1129" spans="1:4">
      <c r="A1129" s="115"/>
      <c r="B1129" s="115"/>
      <c r="C1129" s="116"/>
      <c r="D1129" s="115"/>
    </row>
    <row r="1130" spans="1:4">
      <c r="A1130" s="115"/>
      <c r="B1130" s="115"/>
      <c r="C1130" s="116"/>
      <c r="D1130" s="115"/>
    </row>
    <row r="1131" spans="1:4">
      <c r="A1131" s="115"/>
      <c r="B1131" s="115"/>
      <c r="C1131" s="116"/>
      <c r="D1131" s="115"/>
    </row>
    <row r="1132" spans="1:4">
      <c r="A1132" s="115"/>
      <c r="B1132" s="115"/>
      <c r="C1132" s="116"/>
      <c r="D1132" s="115"/>
    </row>
    <row r="1133" spans="1:4">
      <c r="A1133" s="115"/>
      <c r="B1133" s="115"/>
      <c r="C1133" s="116"/>
      <c r="D1133" s="115"/>
    </row>
    <row r="1134" spans="1:4">
      <c r="A1134" s="115"/>
      <c r="B1134" s="115"/>
      <c r="C1134" s="116"/>
      <c r="D1134" s="115"/>
    </row>
    <row r="1135" spans="1:4">
      <c r="A1135" s="115"/>
      <c r="B1135" s="115"/>
      <c r="C1135" s="116"/>
      <c r="D1135" s="115"/>
    </row>
    <row r="1136" spans="1:4">
      <c r="A1136" s="115"/>
      <c r="B1136" s="115"/>
      <c r="C1136" s="116"/>
      <c r="D1136" s="115"/>
    </row>
    <row r="1137" spans="1:4">
      <c r="A1137" s="115"/>
      <c r="B1137" s="115"/>
      <c r="C1137" s="116"/>
      <c r="D1137" s="115"/>
    </row>
    <row r="1138" spans="1:4">
      <c r="A1138" s="115"/>
      <c r="B1138" s="115"/>
      <c r="C1138" s="116"/>
      <c r="D1138" s="115"/>
    </row>
    <row r="1139" spans="1:4">
      <c r="A1139" s="115"/>
      <c r="B1139" s="115"/>
      <c r="C1139" s="116"/>
      <c r="D1139" s="115"/>
    </row>
    <row r="1140" spans="1:4">
      <c r="A1140" s="115"/>
      <c r="B1140" s="115"/>
      <c r="C1140" s="116"/>
      <c r="D1140" s="115"/>
    </row>
    <row r="1141" spans="1:4">
      <c r="A1141" s="115"/>
      <c r="B1141" s="115"/>
      <c r="C1141" s="116"/>
      <c r="D1141" s="115"/>
    </row>
    <row r="1142" spans="1:4">
      <c r="A1142" s="54"/>
      <c r="B1142" s="54"/>
      <c r="C1142" s="117"/>
      <c r="D1142" s="54"/>
    </row>
    <row r="1143" spans="1:4">
      <c r="A1143" s="54"/>
      <c r="B1143" s="54"/>
      <c r="C1143" s="117"/>
      <c r="D1143" s="54"/>
    </row>
    <row r="1144" spans="1:4">
      <c r="A1144" s="54"/>
      <c r="B1144" s="54"/>
      <c r="C1144" s="117"/>
      <c r="D1144" s="54"/>
    </row>
    <row r="1145" spans="1:4">
      <c r="A1145" s="54"/>
      <c r="B1145" s="54"/>
      <c r="C1145" s="117"/>
      <c r="D1145" s="54"/>
    </row>
    <row r="1146" spans="1:4">
      <c r="A1146" s="54"/>
      <c r="B1146" s="54"/>
      <c r="C1146" s="117"/>
      <c r="D1146" s="54"/>
    </row>
    <row r="1147" spans="1:4">
      <c r="A1147" s="54"/>
      <c r="B1147" s="54"/>
      <c r="C1147" s="117"/>
      <c r="D1147" s="54"/>
    </row>
    <row r="1148" spans="1:4">
      <c r="A1148" s="54"/>
      <c r="B1148" s="54"/>
      <c r="C1148" s="117"/>
      <c r="D1148" s="54"/>
    </row>
    <row r="1149" spans="1:4">
      <c r="A1149" s="54"/>
      <c r="B1149" s="54"/>
      <c r="C1149" s="117"/>
      <c r="D1149" s="54"/>
    </row>
    <row r="1150" spans="1:4">
      <c r="A1150" s="54"/>
      <c r="B1150" s="54"/>
      <c r="C1150" s="117"/>
      <c r="D1150" s="54"/>
    </row>
    <row r="1151" spans="1:4">
      <c r="A1151" s="54"/>
      <c r="B1151" s="54"/>
      <c r="C1151" s="117"/>
      <c r="D1151" s="54"/>
    </row>
    <row r="1152" spans="1:4">
      <c r="A1152" s="54"/>
      <c r="B1152" s="54"/>
      <c r="C1152" s="117"/>
      <c r="D1152" s="54"/>
    </row>
    <row r="1153" spans="1:4">
      <c r="A1153" s="54"/>
      <c r="B1153" s="54"/>
      <c r="C1153" s="117"/>
      <c r="D1153" s="54"/>
    </row>
    <row r="1154" spans="1:4">
      <c r="A1154" s="54"/>
      <c r="B1154" s="54"/>
      <c r="C1154" s="117"/>
      <c r="D1154" s="54"/>
    </row>
    <row r="1155" spans="1:4">
      <c r="A1155" s="54"/>
      <c r="B1155" s="54"/>
      <c r="C1155" s="117"/>
      <c r="D1155" s="54"/>
    </row>
    <row r="1156" spans="1:4">
      <c r="A1156" s="54"/>
      <c r="B1156" s="54"/>
      <c r="C1156" s="117"/>
      <c r="D1156" s="54"/>
    </row>
    <row r="1157" spans="1:4">
      <c r="A1157" s="54"/>
      <c r="B1157" s="54"/>
      <c r="C1157" s="117"/>
      <c r="D1157" s="54"/>
    </row>
    <row r="1158" spans="1:4">
      <c r="A1158" s="54"/>
      <c r="B1158" s="54"/>
      <c r="C1158" s="117"/>
      <c r="D1158" s="54"/>
    </row>
    <row r="1159" spans="1:4">
      <c r="A1159" s="54"/>
      <c r="B1159" s="54"/>
      <c r="C1159" s="117"/>
      <c r="D1159" s="54"/>
    </row>
    <row r="1160" spans="1:4">
      <c r="A1160" s="54"/>
      <c r="B1160" s="54"/>
      <c r="C1160" s="117"/>
      <c r="D1160" s="54"/>
    </row>
    <row r="1161" spans="1:4">
      <c r="A1161" s="54"/>
      <c r="B1161" s="54"/>
      <c r="C1161" s="117"/>
      <c r="D1161" s="54"/>
    </row>
    <row r="1162" spans="1:4">
      <c r="A1162" s="54"/>
      <c r="B1162" s="54"/>
      <c r="C1162" s="117"/>
      <c r="D1162" s="54"/>
    </row>
    <row r="1163" spans="1:4">
      <c r="A1163" s="54"/>
      <c r="B1163" s="54"/>
      <c r="C1163" s="117"/>
      <c r="D1163" s="54"/>
    </row>
    <row r="1164" spans="1:4">
      <c r="A1164" s="54"/>
      <c r="B1164" s="54"/>
      <c r="C1164" s="117"/>
      <c r="D1164" s="54"/>
    </row>
    <row r="1165" spans="1:4">
      <c r="A1165" s="54"/>
      <c r="B1165" s="54"/>
      <c r="C1165" s="117"/>
      <c r="D1165" s="54"/>
    </row>
    <row r="1166" spans="1:4">
      <c r="A1166" s="54"/>
      <c r="B1166" s="54"/>
      <c r="C1166" s="117"/>
      <c r="D1166" s="54"/>
    </row>
    <row r="1167" spans="1:4">
      <c r="A1167" s="54"/>
      <c r="B1167" s="54"/>
      <c r="C1167" s="117"/>
      <c r="D1167" s="54"/>
    </row>
    <row r="1168" spans="1:4">
      <c r="A1168" s="54"/>
      <c r="B1168" s="54"/>
      <c r="C1168" s="117"/>
      <c r="D1168" s="54"/>
    </row>
    <row r="1169" spans="1:4">
      <c r="A1169" s="54"/>
      <c r="B1169" s="54"/>
      <c r="C1169" s="117"/>
      <c r="D1169" s="54"/>
    </row>
    <row r="1170" spans="1:4">
      <c r="A1170" s="54"/>
      <c r="B1170" s="54"/>
      <c r="C1170" s="117"/>
      <c r="D1170" s="54"/>
    </row>
    <row r="1171" spans="1:4">
      <c r="A1171" s="54"/>
      <c r="B1171" s="54"/>
      <c r="C1171" s="117"/>
      <c r="D1171" s="54"/>
    </row>
    <row r="1172" spans="1:4">
      <c r="A1172" s="54"/>
      <c r="B1172" s="54"/>
      <c r="C1172" s="117"/>
      <c r="D1172" s="54"/>
    </row>
    <row r="1173" spans="1:4">
      <c r="A1173" s="54"/>
      <c r="B1173" s="54"/>
      <c r="C1173" s="117"/>
      <c r="D1173" s="54"/>
    </row>
    <row r="1174" spans="1:4">
      <c r="A1174" s="54"/>
      <c r="B1174" s="54"/>
      <c r="C1174" s="117"/>
      <c r="D1174" s="54"/>
    </row>
    <row r="1175" spans="1:4">
      <c r="A1175" s="54"/>
      <c r="B1175" s="54"/>
      <c r="C1175" s="117"/>
      <c r="D1175" s="54"/>
    </row>
    <row r="1176" spans="1:4">
      <c r="A1176" s="54"/>
      <c r="B1176" s="54"/>
      <c r="C1176" s="117"/>
      <c r="D1176" s="54"/>
    </row>
    <row r="1177" spans="1:4">
      <c r="A1177" s="54"/>
      <c r="B1177" s="54"/>
      <c r="C1177" s="117"/>
      <c r="D1177" s="54"/>
    </row>
    <row r="1178" spans="1:4">
      <c r="A1178" s="54"/>
      <c r="B1178" s="54"/>
      <c r="C1178" s="117"/>
      <c r="D1178" s="54"/>
    </row>
    <row r="1179" spans="1:4">
      <c r="A1179" s="54"/>
      <c r="B1179" s="54"/>
      <c r="C1179" s="117"/>
      <c r="D1179" s="54"/>
    </row>
    <row r="1180" spans="1:4">
      <c r="A1180" s="54"/>
      <c r="B1180" s="54"/>
      <c r="C1180" s="117"/>
      <c r="D1180" s="54"/>
    </row>
    <row r="1181" spans="1:4">
      <c r="A1181" s="54"/>
      <c r="B1181" s="54"/>
      <c r="C1181" s="117"/>
      <c r="D1181" s="54"/>
    </row>
    <row r="1182" spans="1:4">
      <c r="A1182" s="54"/>
      <c r="B1182" s="54"/>
      <c r="C1182" s="117"/>
      <c r="D1182" s="54"/>
    </row>
    <row r="1183" spans="1:4">
      <c r="A1183" s="54"/>
      <c r="B1183" s="54"/>
      <c r="C1183" s="117"/>
      <c r="D1183" s="54"/>
    </row>
    <row r="1184" spans="1:4">
      <c r="A1184" s="54"/>
      <c r="B1184" s="54"/>
      <c r="C1184" s="117"/>
      <c r="D1184" s="54"/>
    </row>
    <row r="1185" spans="1:4">
      <c r="A1185" s="54"/>
      <c r="B1185" s="54"/>
      <c r="C1185" s="117"/>
      <c r="D1185" s="54"/>
    </row>
    <row r="1186" spans="1:4">
      <c r="A1186" s="54"/>
      <c r="B1186" s="54"/>
      <c r="C1186" s="117"/>
      <c r="D1186" s="54"/>
    </row>
    <row r="1187" spans="1:4">
      <c r="A1187" s="54"/>
      <c r="B1187" s="54"/>
      <c r="C1187" s="117"/>
      <c r="D1187" s="54"/>
    </row>
    <row r="1188" spans="1:4">
      <c r="A1188" s="54"/>
      <c r="B1188" s="54"/>
      <c r="C1188" s="117"/>
      <c r="D1188" s="54"/>
    </row>
    <row r="1189" spans="1:4">
      <c r="A1189" s="54"/>
      <c r="B1189" s="54"/>
      <c r="C1189" s="117"/>
      <c r="D1189" s="54"/>
    </row>
    <row r="1190" spans="1:4">
      <c r="A1190" s="54"/>
      <c r="B1190" s="54"/>
      <c r="C1190" s="117"/>
      <c r="D1190" s="54"/>
    </row>
    <row r="1191" spans="1:4">
      <c r="A1191" s="54"/>
      <c r="B1191" s="54"/>
      <c r="C1191" s="117"/>
      <c r="D1191" s="54"/>
    </row>
    <row r="1192" spans="1:4">
      <c r="A1192" s="54"/>
      <c r="B1192" s="54"/>
      <c r="C1192" s="117"/>
      <c r="D1192" s="54"/>
    </row>
    <row r="1193" spans="1:4">
      <c r="A1193" s="54"/>
      <c r="B1193" s="54"/>
      <c r="C1193" s="117"/>
      <c r="D1193" s="54"/>
    </row>
    <row r="1194" spans="1:4">
      <c r="A1194" s="54"/>
      <c r="B1194" s="54"/>
      <c r="C1194" s="117"/>
      <c r="D1194" s="54"/>
    </row>
    <row r="1195" spans="1:4">
      <c r="A1195" s="54"/>
      <c r="B1195" s="54"/>
      <c r="C1195" s="117"/>
      <c r="D1195" s="54"/>
    </row>
    <row r="1196" spans="1:4">
      <c r="A1196" s="54"/>
      <c r="B1196" s="54"/>
      <c r="C1196" s="117"/>
      <c r="D1196" s="54"/>
    </row>
    <row r="1197" spans="1:4">
      <c r="A1197" s="54"/>
      <c r="B1197" s="54"/>
      <c r="C1197" s="117"/>
      <c r="D1197" s="54"/>
    </row>
    <row r="1198" spans="1:4">
      <c r="A1198" s="54"/>
      <c r="B1198" s="54"/>
      <c r="C1198" s="117"/>
      <c r="D1198" s="54"/>
    </row>
    <row r="1199" spans="1:4">
      <c r="A1199" s="54"/>
      <c r="B1199" s="54"/>
      <c r="C1199" s="117"/>
      <c r="D1199" s="54"/>
    </row>
    <row r="1200" spans="1:4">
      <c r="A1200" s="54"/>
      <c r="B1200" s="54"/>
      <c r="C1200" s="117"/>
      <c r="D1200" s="54"/>
    </row>
    <row r="1201" spans="1:4">
      <c r="A1201" s="54"/>
      <c r="B1201" s="54"/>
      <c r="C1201" s="117"/>
      <c r="D1201" s="54"/>
    </row>
    <row r="1202" spans="1:4">
      <c r="A1202" s="54"/>
      <c r="B1202" s="54"/>
      <c r="C1202" s="117"/>
      <c r="D1202" s="54"/>
    </row>
    <row r="1203" spans="1:4">
      <c r="A1203" s="54"/>
      <c r="B1203" s="54"/>
      <c r="C1203" s="117"/>
      <c r="D1203" s="54"/>
    </row>
    <row r="1204" spans="1:4">
      <c r="A1204" s="54"/>
      <c r="B1204" s="54"/>
      <c r="C1204" s="117"/>
      <c r="D1204" s="54"/>
    </row>
    <row r="1205" spans="1:4">
      <c r="A1205" s="54"/>
      <c r="B1205" s="54"/>
      <c r="C1205" s="117"/>
      <c r="D1205" s="54"/>
    </row>
    <row r="1206" spans="1:4">
      <c r="A1206" s="54"/>
      <c r="B1206" s="54"/>
      <c r="C1206" s="117"/>
      <c r="D1206" s="54"/>
    </row>
    <row r="1207" spans="1:4">
      <c r="A1207" s="54"/>
      <c r="B1207" s="54"/>
      <c r="C1207" s="117"/>
      <c r="D1207" s="54"/>
    </row>
    <row r="1208" spans="1:4">
      <c r="A1208" s="54"/>
      <c r="B1208" s="54"/>
      <c r="C1208" s="117"/>
      <c r="D1208" s="54"/>
    </row>
    <row r="1209" spans="1:4">
      <c r="A1209" s="54"/>
      <c r="B1209" s="54"/>
      <c r="C1209" s="117"/>
      <c r="D1209" s="54"/>
    </row>
    <row r="1210" spans="1:4">
      <c r="A1210" s="54"/>
      <c r="B1210" s="54"/>
      <c r="C1210" s="117"/>
      <c r="D1210" s="54"/>
    </row>
    <row r="1211" spans="1:4">
      <c r="A1211" s="54"/>
      <c r="B1211" s="54"/>
      <c r="C1211" s="117"/>
      <c r="D1211" s="54"/>
    </row>
    <row r="1212" spans="1:4">
      <c r="A1212" s="54"/>
      <c r="B1212" s="54"/>
      <c r="C1212" s="117"/>
      <c r="D1212" s="54"/>
    </row>
    <row r="1213" spans="1:4">
      <c r="A1213" s="54"/>
      <c r="B1213" s="54"/>
      <c r="C1213" s="117"/>
      <c r="D1213" s="54"/>
    </row>
    <row r="1214" spans="1:4">
      <c r="A1214" s="54"/>
      <c r="B1214" s="54"/>
      <c r="C1214" s="117"/>
      <c r="D1214" s="54"/>
    </row>
    <row r="1215" spans="1:4">
      <c r="A1215" s="54"/>
      <c r="B1215" s="54"/>
      <c r="C1215" s="117"/>
      <c r="D1215" s="54"/>
    </row>
    <row r="1216" spans="1:4">
      <c r="A1216" s="54"/>
      <c r="B1216" s="54"/>
      <c r="C1216" s="117"/>
      <c r="D1216" s="54"/>
    </row>
    <row r="1217" spans="1:4">
      <c r="A1217" s="54"/>
      <c r="B1217" s="54"/>
      <c r="C1217" s="117"/>
      <c r="D1217" s="54"/>
    </row>
    <row r="1218" spans="1:4">
      <c r="A1218" s="54"/>
      <c r="B1218" s="54"/>
      <c r="C1218" s="117"/>
      <c r="D1218" s="54"/>
    </row>
    <row r="1219" spans="1:4">
      <c r="A1219" s="54"/>
      <c r="B1219" s="54"/>
      <c r="C1219" s="117"/>
      <c r="D1219" s="54"/>
    </row>
    <row r="1220" spans="1:4">
      <c r="A1220" s="54"/>
      <c r="B1220" s="54"/>
      <c r="C1220" s="117"/>
      <c r="D1220" s="54"/>
    </row>
    <row r="1221" spans="1:4">
      <c r="A1221" s="54"/>
      <c r="B1221" s="54"/>
      <c r="C1221" s="117"/>
      <c r="D1221" s="54"/>
    </row>
    <row r="1222" spans="1:4">
      <c r="A1222" s="54"/>
      <c r="B1222" s="54"/>
      <c r="C1222" s="117"/>
      <c r="D1222" s="54"/>
    </row>
    <row r="1223" spans="1:4">
      <c r="A1223" s="54"/>
      <c r="B1223" s="54"/>
      <c r="C1223" s="117"/>
      <c r="D1223" s="54"/>
    </row>
    <row r="1224" spans="1:4">
      <c r="A1224" s="54"/>
      <c r="B1224" s="54"/>
      <c r="C1224" s="117"/>
      <c r="D1224" s="54"/>
    </row>
    <row r="1225" spans="1:4">
      <c r="A1225" s="54"/>
      <c r="B1225" s="54"/>
      <c r="C1225" s="117"/>
      <c r="D1225" s="54"/>
    </row>
    <row r="1226" spans="1:4">
      <c r="A1226" s="54"/>
      <c r="B1226" s="54"/>
      <c r="C1226" s="117"/>
      <c r="D1226" s="54"/>
    </row>
    <row r="1227" spans="1:4">
      <c r="A1227" s="54"/>
      <c r="B1227" s="54"/>
      <c r="C1227" s="117"/>
      <c r="D1227" s="54"/>
    </row>
    <row r="1228" spans="1:4">
      <c r="A1228" s="54"/>
      <c r="B1228" s="54"/>
      <c r="C1228" s="117"/>
      <c r="D1228" s="54"/>
    </row>
    <row r="1229" spans="1:4">
      <c r="A1229" s="54"/>
      <c r="B1229" s="54"/>
      <c r="C1229" s="117"/>
      <c r="D1229" s="54"/>
    </row>
    <row r="1230" spans="1:4">
      <c r="A1230" s="54"/>
      <c r="B1230" s="54"/>
      <c r="C1230" s="117"/>
      <c r="D1230" s="54"/>
    </row>
    <row r="1231" spans="1:4">
      <c r="A1231" s="54"/>
      <c r="B1231" s="54"/>
      <c r="C1231" s="117"/>
      <c r="D1231" s="54"/>
    </row>
    <row r="1232" spans="1:4">
      <c r="A1232" s="54"/>
      <c r="B1232" s="54"/>
      <c r="C1232" s="117"/>
      <c r="D1232" s="54"/>
    </row>
    <row r="1233" spans="1:4">
      <c r="A1233" s="54"/>
      <c r="B1233" s="54"/>
      <c r="C1233" s="117"/>
      <c r="D1233" s="54"/>
    </row>
    <row r="1234" spans="1:4">
      <c r="A1234" s="54"/>
      <c r="B1234" s="54"/>
      <c r="C1234" s="117"/>
      <c r="D1234" s="54"/>
    </row>
    <row r="1235" spans="1:4">
      <c r="A1235" s="54"/>
      <c r="B1235" s="54"/>
      <c r="C1235" s="117"/>
      <c r="D1235" s="54"/>
    </row>
    <row r="1236" spans="1:4">
      <c r="A1236" s="54"/>
      <c r="B1236" s="54"/>
      <c r="C1236" s="117"/>
      <c r="D1236" s="54"/>
    </row>
    <row r="1237" spans="1:4">
      <c r="A1237" s="54"/>
      <c r="B1237" s="54"/>
      <c r="C1237" s="117"/>
      <c r="D1237" s="54"/>
    </row>
    <row r="1238" spans="1:4">
      <c r="A1238" s="54"/>
      <c r="B1238" s="54"/>
      <c r="C1238" s="117"/>
      <c r="D1238" s="54"/>
    </row>
    <row r="1239" spans="1:4">
      <c r="A1239" s="54"/>
      <c r="B1239" s="54"/>
      <c r="C1239" s="117"/>
      <c r="D1239" s="54"/>
    </row>
    <row r="1240" spans="1:4">
      <c r="A1240" s="54"/>
      <c r="B1240" s="54"/>
      <c r="C1240" s="117"/>
      <c r="D1240" s="54"/>
    </row>
    <row r="1241" spans="1:4">
      <c r="A1241" s="54"/>
      <c r="B1241" s="54"/>
      <c r="C1241" s="117"/>
      <c r="D1241" s="54"/>
    </row>
    <row r="1242" spans="1:4">
      <c r="A1242" s="54"/>
      <c r="B1242" s="54"/>
      <c r="C1242" s="117"/>
      <c r="D1242" s="54"/>
    </row>
    <row r="1243" spans="1:4">
      <c r="A1243" s="54"/>
      <c r="B1243" s="54"/>
      <c r="C1243" s="117"/>
      <c r="D1243" s="54"/>
    </row>
    <row r="1244" spans="1:4">
      <c r="A1244" s="54"/>
      <c r="B1244" s="54"/>
      <c r="C1244" s="117"/>
      <c r="D1244" s="54"/>
    </row>
    <row r="1245" spans="1:4">
      <c r="A1245" s="54"/>
      <c r="B1245" s="54"/>
      <c r="C1245" s="117"/>
      <c r="D1245" s="54"/>
    </row>
    <row r="1246" spans="1:4">
      <c r="A1246" s="54"/>
      <c r="B1246" s="54"/>
      <c r="C1246" s="117"/>
      <c r="D1246" s="54"/>
    </row>
    <row r="1247" spans="1:4">
      <c r="A1247" s="54"/>
      <c r="B1247" s="54"/>
      <c r="C1247" s="117"/>
      <c r="D1247" s="54"/>
    </row>
    <row r="1248" spans="1:4">
      <c r="A1248" s="54"/>
      <c r="B1248" s="54"/>
      <c r="C1248" s="117"/>
      <c r="D1248" s="54"/>
    </row>
    <row r="1249" spans="1:4">
      <c r="A1249" s="54"/>
      <c r="B1249" s="54"/>
      <c r="C1249" s="117"/>
      <c r="D1249" s="54"/>
    </row>
    <row r="1250" spans="1:4">
      <c r="A1250" s="54"/>
      <c r="B1250" s="54"/>
      <c r="C1250" s="117"/>
      <c r="D1250" s="54"/>
    </row>
    <row r="1251" spans="1:4">
      <c r="A1251" s="54"/>
      <c r="B1251" s="54"/>
      <c r="C1251" s="117"/>
      <c r="D1251" s="54"/>
    </row>
    <row r="1252" spans="1:4">
      <c r="A1252" s="54"/>
      <c r="B1252" s="54"/>
      <c r="C1252" s="117"/>
      <c r="D1252" s="54"/>
    </row>
    <row r="1253" spans="1:4">
      <c r="A1253" s="54"/>
      <c r="B1253" s="54"/>
      <c r="C1253" s="117"/>
      <c r="D1253" s="54"/>
    </row>
    <row r="1254" spans="1:4">
      <c r="A1254" s="54"/>
      <c r="B1254" s="54"/>
      <c r="C1254" s="117"/>
      <c r="D1254" s="54"/>
    </row>
    <row r="1255" spans="1:4">
      <c r="A1255" s="54"/>
      <c r="B1255" s="54"/>
      <c r="C1255" s="117"/>
      <c r="D1255" s="54"/>
    </row>
    <row r="1256" spans="1:4">
      <c r="A1256" s="54"/>
      <c r="B1256" s="54"/>
      <c r="C1256" s="117"/>
      <c r="D1256" s="54"/>
    </row>
    <row r="1257" spans="1:4">
      <c r="A1257" s="54"/>
      <c r="B1257" s="54"/>
      <c r="C1257" s="117"/>
      <c r="D1257" s="54"/>
    </row>
    <row r="1258" spans="1:4">
      <c r="A1258" s="54"/>
      <c r="B1258" s="54"/>
      <c r="C1258" s="117"/>
      <c r="D1258" s="54"/>
    </row>
    <row r="1259" spans="1:4">
      <c r="A1259" s="54"/>
      <c r="B1259" s="54"/>
      <c r="C1259" s="117"/>
      <c r="D1259" s="54"/>
    </row>
    <row r="1260" spans="1:4">
      <c r="A1260" s="54"/>
      <c r="B1260" s="54"/>
      <c r="C1260" s="117"/>
      <c r="D1260" s="54"/>
    </row>
    <row r="1261" spans="1:4">
      <c r="A1261" s="54"/>
      <c r="B1261" s="54"/>
      <c r="C1261" s="117"/>
      <c r="D1261" s="54"/>
    </row>
    <row r="1262" spans="1:4">
      <c r="A1262" s="54"/>
      <c r="B1262" s="54"/>
      <c r="C1262" s="117"/>
      <c r="D1262" s="54"/>
    </row>
    <row r="1263" spans="1:4">
      <c r="A1263" s="54"/>
      <c r="B1263" s="54"/>
      <c r="C1263" s="117"/>
      <c r="D1263" s="54"/>
    </row>
    <row r="1264" spans="1:4">
      <c r="A1264" s="54"/>
      <c r="B1264" s="54"/>
      <c r="C1264" s="117"/>
      <c r="D1264" s="54"/>
    </row>
    <row r="1265" spans="1:4">
      <c r="A1265" s="54"/>
      <c r="B1265" s="54"/>
      <c r="C1265" s="117"/>
      <c r="D1265" s="54"/>
    </row>
    <row r="1266" spans="1:4">
      <c r="A1266" s="54"/>
      <c r="B1266" s="54"/>
      <c r="C1266" s="117"/>
      <c r="D1266" s="54"/>
    </row>
    <row r="1267" spans="1:4">
      <c r="A1267" s="54"/>
      <c r="B1267" s="54"/>
      <c r="C1267" s="117"/>
      <c r="D1267" s="54"/>
    </row>
    <row r="1268" spans="1:4">
      <c r="A1268" s="54"/>
      <c r="B1268" s="54"/>
      <c r="C1268" s="117"/>
      <c r="D1268" s="54"/>
    </row>
    <row r="1269" spans="1:4">
      <c r="A1269" s="54"/>
      <c r="B1269" s="54"/>
      <c r="C1269" s="117"/>
      <c r="D1269" s="54"/>
    </row>
    <row r="1270" spans="1:4">
      <c r="A1270" s="54"/>
      <c r="B1270" s="54"/>
      <c r="C1270" s="117"/>
      <c r="D1270" s="54"/>
    </row>
    <row r="1271" spans="1:4">
      <c r="A1271" s="54"/>
      <c r="B1271" s="54"/>
      <c r="C1271" s="117"/>
      <c r="D1271" s="54"/>
    </row>
    <row r="1272" spans="1:4">
      <c r="A1272" s="54"/>
      <c r="B1272" s="54"/>
      <c r="C1272" s="117"/>
      <c r="D1272" s="54"/>
    </row>
    <row r="1273" spans="1:4">
      <c r="A1273" s="54"/>
      <c r="B1273" s="54"/>
      <c r="C1273" s="117"/>
      <c r="D1273" s="54"/>
    </row>
    <row r="1274" spans="1:4">
      <c r="A1274" s="54"/>
      <c r="B1274" s="54"/>
      <c r="C1274" s="117"/>
      <c r="D1274" s="54"/>
    </row>
    <row r="1275" spans="1:4">
      <c r="A1275" s="54"/>
      <c r="B1275" s="54"/>
      <c r="C1275" s="117"/>
      <c r="D1275" s="54"/>
    </row>
    <row r="1276" spans="1:4">
      <c r="A1276" s="54"/>
      <c r="B1276" s="54"/>
      <c r="C1276" s="117"/>
      <c r="D1276" s="54"/>
    </row>
    <row r="1277" spans="1:4">
      <c r="A1277" s="54"/>
      <c r="B1277" s="54"/>
      <c r="C1277" s="117"/>
      <c r="D1277" s="54"/>
    </row>
    <row r="1278" spans="1:4">
      <c r="A1278" s="54"/>
      <c r="B1278" s="54"/>
      <c r="C1278" s="117"/>
      <c r="D1278" s="54"/>
    </row>
    <row r="1279" spans="1:4">
      <c r="A1279" s="54"/>
      <c r="B1279" s="54"/>
      <c r="C1279" s="117"/>
      <c r="D1279" s="54"/>
    </row>
    <row r="1280" spans="1:4">
      <c r="A1280" s="54"/>
      <c r="B1280" s="54"/>
      <c r="C1280" s="117"/>
      <c r="D1280" s="54"/>
    </row>
    <row r="1281" spans="1:4">
      <c r="A1281" s="54"/>
      <c r="B1281" s="54"/>
      <c r="C1281" s="117"/>
      <c r="D1281" s="54"/>
    </row>
    <row r="1282" spans="1:4">
      <c r="A1282" s="54"/>
      <c r="B1282" s="54"/>
      <c r="C1282" s="117"/>
      <c r="D1282" s="54"/>
    </row>
    <row r="1283" spans="1:4">
      <c r="A1283" s="54"/>
      <c r="B1283" s="54"/>
      <c r="C1283" s="117"/>
      <c r="D1283" s="54"/>
    </row>
    <row r="1284" spans="1:4">
      <c r="A1284" s="54"/>
      <c r="B1284" s="54"/>
      <c r="C1284" s="117"/>
      <c r="D1284" s="54"/>
    </row>
    <row r="1285" spans="1:4">
      <c r="A1285" s="54"/>
      <c r="B1285" s="54"/>
      <c r="C1285" s="117"/>
      <c r="D1285" s="54"/>
    </row>
    <row r="1286" spans="1:4">
      <c r="A1286" s="54"/>
      <c r="B1286" s="54"/>
      <c r="C1286" s="117"/>
      <c r="D1286" s="54"/>
    </row>
    <row r="1287" spans="1:4">
      <c r="A1287" s="54"/>
      <c r="B1287" s="54"/>
      <c r="C1287" s="117"/>
      <c r="D1287" s="54"/>
    </row>
    <row r="1288" spans="1:4">
      <c r="A1288" s="54"/>
      <c r="B1288" s="54"/>
      <c r="C1288" s="117"/>
      <c r="D1288" s="54"/>
    </row>
    <row r="1289" spans="1:4">
      <c r="A1289" s="54"/>
      <c r="B1289" s="54"/>
      <c r="C1289" s="117"/>
      <c r="D1289" s="54"/>
    </row>
    <row r="1290" spans="1:4">
      <c r="A1290" s="54"/>
      <c r="B1290" s="54"/>
      <c r="C1290" s="117"/>
      <c r="D1290" s="54"/>
    </row>
    <row r="1291" spans="1:4">
      <c r="A1291" s="54"/>
      <c r="B1291" s="54"/>
      <c r="C1291" s="117"/>
      <c r="D1291" s="54"/>
    </row>
    <row r="1292" spans="1:4">
      <c r="A1292" s="54"/>
      <c r="B1292" s="54"/>
      <c r="C1292" s="117"/>
      <c r="D1292" s="54"/>
    </row>
    <row r="1293" spans="1:4">
      <c r="A1293" s="54"/>
      <c r="B1293" s="54"/>
      <c r="C1293" s="117"/>
      <c r="D1293" s="54"/>
    </row>
    <row r="1294" spans="1:4">
      <c r="A1294" s="54"/>
      <c r="B1294" s="54"/>
      <c r="C1294" s="117"/>
      <c r="D1294" s="54"/>
    </row>
    <row r="1295" spans="1:4">
      <c r="A1295" s="54"/>
      <c r="B1295" s="54"/>
      <c r="C1295" s="117"/>
      <c r="D1295" s="54"/>
    </row>
    <row r="1296" spans="1:4">
      <c r="A1296" s="54"/>
      <c r="B1296" s="54"/>
      <c r="C1296" s="117"/>
      <c r="D1296" s="54"/>
    </row>
    <row r="1297" spans="1:4">
      <c r="A1297" s="54"/>
      <c r="B1297" s="54"/>
      <c r="C1297" s="117"/>
      <c r="D1297" s="54"/>
    </row>
    <row r="1298" spans="1:4">
      <c r="A1298" s="54"/>
      <c r="B1298" s="54"/>
      <c r="C1298" s="117"/>
      <c r="D1298" s="54"/>
    </row>
    <row r="1299" spans="1:4">
      <c r="A1299" s="54"/>
      <c r="B1299" s="54"/>
      <c r="C1299" s="117"/>
      <c r="D1299" s="54"/>
    </row>
    <row r="1300" spans="1:4">
      <c r="A1300" s="54"/>
      <c r="B1300" s="54"/>
      <c r="C1300" s="117"/>
      <c r="D1300" s="54"/>
    </row>
    <row r="1301" spans="1:4">
      <c r="A1301" s="54"/>
      <c r="B1301" s="54"/>
      <c r="C1301" s="117"/>
      <c r="D1301" s="54"/>
    </row>
    <row r="1302" spans="1:4">
      <c r="A1302" s="54"/>
      <c r="B1302" s="54"/>
      <c r="C1302" s="117"/>
      <c r="D1302" s="54"/>
    </row>
    <row r="1303" spans="1:4">
      <c r="A1303" s="54"/>
      <c r="B1303" s="54"/>
      <c r="C1303" s="117"/>
      <c r="D1303" s="54"/>
    </row>
    <row r="1304" spans="1:4">
      <c r="A1304" s="54"/>
      <c r="B1304" s="54"/>
      <c r="C1304" s="117"/>
      <c r="D1304" s="54"/>
    </row>
    <row r="1305" spans="1:4">
      <c r="A1305" s="54"/>
      <c r="B1305" s="54"/>
      <c r="C1305" s="117"/>
      <c r="D1305" s="54"/>
    </row>
    <row r="1306" spans="1:4">
      <c r="A1306" s="54"/>
      <c r="B1306" s="54"/>
      <c r="C1306" s="117"/>
      <c r="D1306" s="54"/>
    </row>
    <row r="1307" spans="1:4">
      <c r="A1307" s="54"/>
      <c r="B1307" s="54"/>
      <c r="C1307" s="117"/>
      <c r="D1307" s="54"/>
    </row>
    <row r="1308" spans="1:4">
      <c r="A1308" s="54"/>
      <c r="B1308" s="54"/>
      <c r="C1308" s="117"/>
      <c r="D1308" s="54"/>
    </row>
    <row r="1309" spans="1:4">
      <c r="A1309" s="54"/>
      <c r="B1309" s="54"/>
      <c r="C1309" s="117"/>
      <c r="D1309" s="54"/>
    </row>
    <row r="1310" spans="1:4">
      <c r="A1310" s="54"/>
      <c r="B1310" s="54"/>
      <c r="C1310" s="117"/>
      <c r="D1310" s="54"/>
    </row>
    <row r="1311" spans="1:4">
      <c r="A1311" s="54"/>
      <c r="B1311" s="54"/>
      <c r="C1311" s="117"/>
      <c r="D1311" s="54"/>
    </row>
    <row r="1312" spans="1:4">
      <c r="A1312" s="54"/>
      <c r="B1312" s="54"/>
      <c r="C1312" s="117"/>
      <c r="D1312" s="54"/>
    </row>
    <row r="1313" spans="1:4">
      <c r="A1313" s="54"/>
      <c r="B1313" s="54"/>
      <c r="C1313" s="117"/>
      <c r="D1313" s="54"/>
    </row>
  </sheetData>
  <autoFilter ref="A1:S1458"/>
  <sortState ref="A44:D74">
    <sortCondition ref="D74"/>
  </sortState>
  <phoneticPr fontId="0" type="noConversion"/>
  <conditionalFormatting sqref="B61:C61 B128:D140 B170:D187 C302:C312 C314 C316:C561 C563:C861 D142:D916 C327:D659 B2:B861 C2:D250 C2:C300 B2:D47">
    <cfRule type="expression" dxfId="437" priority="20989" stopIfTrue="1">
      <formula>"ИЛИ(ЕСЛИ($O$4=$AP$2:$AP$16);ЕСЛИ($N$4=0)"""</formula>
    </cfRule>
  </conditionalFormatting>
  <conditionalFormatting sqref="C2:C175">
    <cfRule type="cellIs" dxfId="436" priority="30" stopIfTrue="1" operator="equal">
      <formula>#REF!</formula>
    </cfRule>
    <cfRule type="cellIs" dxfId="435" priority="31" stopIfTrue="1" operator="equal">
      <formula>#REF!</formula>
    </cfRule>
    <cfRule type="cellIs" dxfId="434" priority="32" stopIfTrue="1" operator="equal">
      <formula>#REF!</formula>
    </cfRule>
  </conditionalFormatting>
  <dataValidations count="1">
    <dataValidation type="list" allowBlank="1" showInputMessage="1" showErrorMessage="1" sqref="D54:D140 D142:D451 D453:D499 D2:D52 D501:D916">
      <formula1>$N$1:$N$1</formula1>
    </dataValidation>
  </dataValidations>
  <pageMargins left="0.7" right="0.7" top="0.75" bottom="0.75" header="0.3" footer="0.3"/>
  <pageSetup paperSize="9" orientation="portrait" horizontalDpi="180" verticalDpi="18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799"/>
  <sheetViews>
    <sheetView zoomScale="75" zoomScaleNormal="75" workbookViewId="0">
      <pane xSplit="3" ySplit="2" topLeftCell="F52" activePane="bottomRight" state="frozen"/>
      <selection pane="topRight" activeCell="D1" sqref="D1"/>
      <selection pane="bottomLeft" activeCell="A3" sqref="A3"/>
      <selection pane="bottomRight" activeCell="L3" sqref="L3:M56"/>
    </sheetView>
  </sheetViews>
  <sheetFormatPr defaultRowHeight="39.75" customHeight="1"/>
  <cols>
    <col min="1" max="1" width="5.140625" customWidth="1"/>
    <col min="2" max="2" width="10.7109375" style="47" customWidth="1"/>
    <col min="3" max="4" width="40.140625" customWidth="1"/>
    <col min="5" max="5" width="34.5703125" bestFit="1" customWidth="1"/>
    <col min="6" max="7" width="15.5703125" style="4" customWidth="1"/>
    <col min="8" max="8" width="17.7109375" style="4" customWidth="1"/>
    <col min="9" max="9" width="17" style="4" customWidth="1"/>
    <col min="10" max="10" width="12" style="4" bestFit="1" customWidth="1"/>
    <col min="11" max="11" width="31" bestFit="1" customWidth="1"/>
    <col min="12" max="12" width="23.42578125" bestFit="1" customWidth="1"/>
    <col min="13" max="13" width="21.85546875" customWidth="1"/>
  </cols>
  <sheetData>
    <row r="1" spans="1:15" ht="15.75" thickBot="1">
      <c r="B1" s="25"/>
      <c r="C1" s="25"/>
      <c r="D1" s="25"/>
      <c r="E1" s="25"/>
      <c r="F1" s="25"/>
      <c r="G1" s="25"/>
      <c r="J1" s="120"/>
      <c r="K1" s="120"/>
      <c r="L1" s="120"/>
      <c r="M1" s="120"/>
    </row>
    <row r="2" spans="1:15" s="33" customFormat="1" ht="26.25" thickBot="1">
      <c r="A2" s="26" t="s">
        <v>199</v>
      </c>
      <c r="B2" s="27" t="s">
        <v>200</v>
      </c>
      <c r="C2" s="26" t="s">
        <v>201</v>
      </c>
      <c r="D2" s="26" t="s">
        <v>202</v>
      </c>
      <c r="E2" s="28" t="s">
        <v>137</v>
      </c>
      <c r="F2" s="29" t="s">
        <v>203</v>
      </c>
      <c r="G2" s="29" t="s">
        <v>136</v>
      </c>
      <c r="H2" s="30" t="s">
        <v>204</v>
      </c>
      <c r="I2" s="30" t="s">
        <v>205</v>
      </c>
      <c r="J2" s="31" t="s">
        <v>133</v>
      </c>
      <c r="K2" s="32" t="s">
        <v>134</v>
      </c>
      <c r="L2" s="28" t="s">
        <v>137</v>
      </c>
      <c r="M2" s="29" t="s">
        <v>136</v>
      </c>
    </row>
    <row r="3" spans="1:15" ht="15">
      <c r="A3" s="34"/>
      <c r="B3" s="35"/>
      <c r="C3" s="36"/>
      <c r="D3" s="36"/>
      <c r="E3" s="21" t="s">
        <v>291</v>
      </c>
      <c r="F3" s="38"/>
      <c r="G3" s="38"/>
      <c r="H3" s="4" t="e">
        <f t="shared" ref="H3:H66" si="0">VLOOKUP(E3,L$3:L$2500,1,FALSE)</f>
        <v>#N/A</v>
      </c>
      <c r="I3" s="4" t="e">
        <f t="shared" ref="I3:I66" si="1">VLOOKUP(L3,E$3:E$800,1,FALSE)</f>
        <v>#N/A</v>
      </c>
      <c r="J3" s="10"/>
      <c r="K3" s="13"/>
      <c r="L3" s="11" t="s">
        <v>179</v>
      </c>
      <c r="M3" s="11" t="s">
        <v>180</v>
      </c>
      <c r="N3" s="39"/>
      <c r="O3" s="39"/>
    </row>
    <row r="4" spans="1:15" ht="15">
      <c r="A4" s="34"/>
      <c r="B4" s="35"/>
      <c r="C4" s="40"/>
      <c r="D4" s="40"/>
      <c r="E4" s="21"/>
      <c r="F4" s="38"/>
      <c r="G4" s="38"/>
      <c r="H4" s="4" t="e">
        <f t="shared" si="0"/>
        <v>#N/A</v>
      </c>
      <c r="I4" s="4" t="e">
        <f t="shared" si="1"/>
        <v>#N/A</v>
      </c>
      <c r="J4" s="10"/>
      <c r="K4" s="13"/>
      <c r="L4" s="11">
        <v>102100122</v>
      </c>
      <c r="M4" s="11" t="s">
        <v>181</v>
      </c>
      <c r="N4" s="39"/>
      <c r="O4" s="39"/>
    </row>
    <row r="5" spans="1:15" ht="15">
      <c r="A5" s="34"/>
      <c r="B5" s="35"/>
      <c r="C5" s="40"/>
      <c r="D5" s="40"/>
      <c r="E5" s="21"/>
      <c r="F5" s="38"/>
      <c r="G5" s="38"/>
      <c r="H5" s="4" t="e">
        <f t="shared" si="0"/>
        <v>#N/A</v>
      </c>
      <c r="I5" s="4" t="e">
        <f t="shared" si="1"/>
        <v>#N/A</v>
      </c>
      <c r="J5" s="10"/>
      <c r="K5" s="13"/>
      <c r="L5" s="11" t="s">
        <v>182</v>
      </c>
      <c r="M5" s="11" t="s">
        <v>130</v>
      </c>
      <c r="N5" s="39"/>
      <c r="O5" s="39"/>
    </row>
    <row r="6" spans="1:15" ht="15">
      <c r="A6" s="34"/>
      <c r="B6" s="35"/>
      <c r="C6" s="40"/>
      <c r="D6" s="40"/>
      <c r="E6" s="21"/>
      <c r="F6" s="38"/>
      <c r="G6" s="38"/>
      <c r="H6" s="4" t="e">
        <f t="shared" si="0"/>
        <v>#N/A</v>
      </c>
      <c r="I6" s="4" t="e">
        <f t="shared" si="1"/>
        <v>#N/A</v>
      </c>
      <c r="J6" s="10"/>
      <c r="K6" s="13"/>
      <c r="L6" s="11" t="s">
        <v>184</v>
      </c>
      <c r="M6" s="11" t="s">
        <v>185</v>
      </c>
      <c r="N6" s="39"/>
      <c r="O6" s="39"/>
    </row>
    <row r="7" spans="1:15" ht="15">
      <c r="A7" s="34"/>
      <c r="B7" s="35"/>
      <c r="C7" s="36"/>
      <c r="D7" s="36"/>
      <c r="E7" s="21" t="s">
        <v>288</v>
      </c>
      <c r="F7" s="38"/>
      <c r="G7" s="38"/>
      <c r="H7" s="4" t="e">
        <f t="shared" si="0"/>
        <v>#N/A</v>
      </c>
      <c r="I7" s="4" t="e">
        <f t="shared" si="1"/>
        <v>#N/A</v>
      </c>
      <c r="J7" s="10"/>
      <c r="K7" s="13"/>
      <c r="L7" s="11" t="s">
        <v>186</v>
      </c>
      <c r="M7" s="11" t="s">
        <v>183</v>
      </c>
      <c r="N7" s="39"/>
      <c r="O7" s="39"/>
    </row>
    <row r="8" spans="1:15" ht="15">
      <c r="A8" s="34"/>
      <c r="B8" s="35"/>
      <c r="C8" s="40"/>
      <c r="D8" s="40"/>
      <c r="E8" s="21" t="s">
        <v>289</v>
      </c>
      <c r="F8" s="38"/>
      <c r="G8" s="38"/>
      <c r="H8" s="4" t="e">
        <f t="shared" si="0"/>
        <v>#N/A</v>
      </c>
      <c r="I8" s="4" t="e">
        <f t="shared" si="1"/>
        <v>#N/A</v>
      </c>
      <c r="J8" s="10"/>
      <c r="K8" s="13"/>
      <c r="L8" s="17" t="s">
        <v>187</v>
      </c>
      <c r="M8" s="11" t="s">
        <v>188</v>
      </c>
      <c r="N8" s="39"/>
      <c r="O8" s="39"/>
    </row>
    <row r="9" spans="1:15" ht="15">
      <c r="A9" s="34"/>
      <c r="B9" s="35"/>
      <c r="C9" s="40"/>
      <c r="D9" s="40"/>
      <c r="E9" s="21" t="s">
        <v>290</v>
      </c>
      <c r="F9" s="38"/>
      <c r="G9" s="38"/>
      <c r="H9" s="4" t="e">
        <f t="shared" si="0"/>
        <v>#N/A</v>
      </c>
      <c r="I9" s="4" t="e">
        <f t="shared" si="1"/>
        <v>#N/A</v>
      </c>
      <c r="J9" s="10"/>
      <c r="K9" s="13"/>
      <c r="L9" s="16" t="s">
        <v>189</v>
      </c>
      <c r="M9" s="11" t="s">
        <v>190</v>
      </c>
      <c r="N9" s="39"/>
      <c r="O9" s="39"/>
    </row>
    <row r="10" spans="1:15" ht="15">
      <c r="A10" s="34"/>
      <c r="B10" s="35"/>
      <c r="C10" s="40"/>
      <c r="D10" s="40"/>
      <c r="E10" s="21" t="s">
        <v>292</v>
      </c>
      <c r="F10" s="38"/>
      <c r="G10" s="38"/>
      <c r="H10" s="4" t="e">
        <f t="shared" si="0"/>
        <v>#N/A</v>
      </c>
      <c r="I10" s="4" t="e">
        <f t="shared" si="1"/>
        <v>#N/A</v>
      </c>
      <c r="J10" s="10"/>
      <c r="K10" s="13"/>
      <c r="L10" s="16" t="s">
        <v>191</v>
      </c>
      <c r="M10" s="11" t="s">
        <v>183</v>
      </c>
      <c r="N10" s="39"/>
      <c r="O10" s="39"/>
    </row>
    <row r="11" spans="1:15" ht="15">
      <c r="A11" s="34"/>
      <c r="B11" s="35"/>
      <c r="C11" s="40"/>
      <c r="D11" s="40"/>
      <c r="E11" s="21" t="s">
        <v>293</v>
      </c>
      <c r="F11" s="38"/>
      <c r="G11" s="38"/>
      <c r="H11" s="4" t="e">
        <f t="shared" si="0"/>
        <v>#N/A</v>
      </c>
      <c r="I11" s="4" t="e">
        <f t="shared" si="1"/>
        <v>#N/A</v>
      </c>
      <c r="J11" s="10"/>
      <c r="K11" s="13"/>
      <c r="L11" s="16" t="s">
        <v>192</v>
      </c>
      <c r="M11" s="11" t="s">
        <v>183</v>
      </c>
      <c r="N11" s="39"/>
      <c r="O11" s="39"/>
    </row>
    <row r="12" spans="1:15" ht="15">
      <c r="A12" s="34"/>
      <c r="B12" s="35"/>
      <c r="C12" s="40"/>
      <c r="D12" s="40"/>
      <c r="E12" s="21" t="s">
        <v>294</v>
      </c>
      <c r="F12" s="38"/>
      <c r="G12" s="38"/>
      <c r="H12" s="4" t="e">
        <f t="shared" si="0"/>
        <v>#N/A</v>
      </c>
      <c r="I12" s="4" t="e">
        <f t="shared" si="1"/>
        <v>#N/A</v>
      </c>
      <c r="J12" s="10"/>
      <c r="K12" s="13"/>
      <c r="L12" s="16" t="s">
        <v>193</v>
      </c>
      <c r="M12" s="11" t="s">
        <v>194</v>
      </c>
      <c r="N12" s="39"/>
      <c r="O12" s="39"/>
    </row>
    <row r="13" spans="1:15" ht="15">
      <c r="A13" s="34"/>
      <c r="B13" s="35"/>
      <c r="C13" s="40"/>
      <c r="D13" s="40"/>
      <c r="E13" s="21" t="s">
        <v>295</v>
      </c>
      <c r="F13" s="38"/>
      <c r="G13" s="38"/>
      <c r="H13" s="4" t="e">
        <f t="shared" si="0"/>
        <v>#N/A</v>
      </c>
      <c r="I13" s="4" t="e">
        <f t="shared" si="1"/>
        <v>#N/A</v>
      </c>
      <c r="J13" s="10"/>
      <c r="K13" s="13"/>
      <c r="L13" s="16" t="s">
        <v>195</v>
      </c>
      <c r="M13" s="11" t="s">
        <v>196</v>
      </c>
      <c r="N13" s="39"/>
      <c r="O13" s="39"/>
    </row>
    <row r="14" spans="1:15" ht="15">
      <c r="A14" s="34"/>
      <c r="B14" s="35"/>
      <c r="C14" s="40"/>
      <c r="D14" s="40"/>
      <c r="E14" s="21" t="s">
        <v>296</v>
      </c>
      <c r="F14" s="38"/>
      <c r="G14" s="38"/>
      <c r="H14" s="4" t="e">
        <f t="shared" si="0"/>
        <v>#N/A</v>
      </c>
      <c r="I14" s="4" t="e">
        <f t="shared" si="1"/>
        <v>#N/A</v>
      </c>
      <c r="J14" s="10"/>
      <c r="K14" s="13"/>
      <c r="L14" s="16" t="s">
        <v>197</v>
      </c>
      <c r="M14" s="11" t="s">
        <v>183</v>
      </c>
      <c r="N14" s="39"/>
      <c r="O14" s="39"/>
    </row>
    <row r="15" spans="1:15" ht="15">
      <c r="A15" s="34"/>
      <c r="B15" s="35"/>
      <c r="C15" s="40"/>
      <c r="D15" s="40"/>
      <c r="E15" s="21" t="s">
        <v>297</v>
      </c>
      <c r="F15" s="38"/>
      <c r="G15" s="38"/>
      <c r="H15" s="4" t="e">
        <f t="shared" si="0"/>
        <v>#N/A</v>
      </c>
      <c r="I15" s="4" t="e">
        <f t="shared" si="1"/>
        <v>#N/A</v>
      </c>
      <c r="J15" s="10"/>
      <c r="K15" s="13"/>
      <c r="L15" s="16" t="s">
        <v>198</v>
      </c>
      <c r="M15" s="11" t="s">
        <v>206</v>
      </c>
      <c r="N15" s="39"/>
      <c r="O15" s="39"/>
    </row>
    <row r="16" spans="1:15" ht="15">
      <c r="A16" s="34"/>
      <c r="B16" s="35"/>
      <c r="C16" s="40"/>
      <c r="D16" s="40"/>
      <c r="E16" s="21" t="s">
        <v>298</v>
      </c>
      <c r="F16" s="38"/>
      <c r="G16" s="38"/>
      <c r="H16" s="4" t="e">
        <f t="shared" si="0"/>
        <v>#N/A</v>
      </c>
      <c r="I16" s="4" t="e">
        <f t="shared" si="1"/>
        <v>#N/A</v>
      </c>
      <c r="J16" s="10"/>
      <c r="K16" s="13"/>
      <c r="L16" s="16" t="s">
        <v>207</v>
      </c>
      <c r="M16" s="11" t="s">
        <v>206</v>
      </c>
      <c r="N16" s="39"/>
      <c r="O16" s="39"/>
    </row>
    <row r="17" spans="1:15" ht="15">
      <c r="A17" s="34"/>
      <c r="B17" s="35"/>
      <c r="C17" s="40"/>
      <c r="D17" s="40"/>
      <c r="E17" s="21" t="s">
        <v>299</v>
      </c>
      <c r="F17" s="38"/>
      <c r="G17" s="38"/>
      <c r="H17" s="4" t="e">
        <f t="shared" si="0"/>
        <v>#N/A</v>
      </c>
      <c r="I17" s="4" t="e">
        <f t="shared" si="1"/>
        <v>#N/A</v>
      </c>
      <c r="J17" s="10"/>
      <c r="K17" s="13"/>
      <c r="L17" s="16" t="s">
        <v>209</v>
      </c>
      <c r="M17" s="11" t="s">
        <v>181</v>
      </c>
      <c r="N17" s="39"/>
      <c r="O17" s="39"/>
    </row>
    <row r="18" spans="1:15" ht="30">
      <c r="A18" s="34"/>
      <c r="B18" s="35"/>
      <c r="C18" s="40"/>
      <c r="D18" s="40"/>
      <c r="E18" s="21" t="s">
        <v>300</v>
      </c>
      <c r="F18" s="38"/>
      <c r="G18" s="38"/>
      <c r="H18" s="4" t="e">
        <f t="shared" si="0"/>
        <v>#N/A</v>
      </c>
      <c r="I18" s="4" t="e">
        <f t="shared" si="1"/>
        <v>#N/A</v>
      </c>
      <c r="J18" s="10"/>
      <c r="K18" s="13"/>
      <c r="L18" s="16" t="s">
        <v>210</v>
      </c>
      <c r="M18" s="11" t="s">
        <v>211</v>
      </c>
      <c r="N18" s="39"/>
      <c r="O18" s="39"/>
    </row>
    <row r="19" spans="1:15" ht="15">
      <c r="A19" s="34"/>
      <c r="B19" s="35"/>
      <c r="C19" s="40"/>
      <c r="D19" s="40"/>
      <c r="E19" s="21" t="s">
        <v>301</v>
      </c>
      <c r="F19" s="38"/>
      <c r="G19" s="38"/>
      <c r="H19" s="4" t="e">
        <f t="shared" si="0"/>
        <v>#N/A</v>
      </c>
      <c r="I19" s="4" t="e">
        <f t="shared" si="1"/>
        <v>#N/A</v>
      </c>
      <c r="J19" s="10"/>
      <c r="K19" s="13"/>
      <c r="L19" s="17" t="s">
        <v>212</v>
      </c>
      <c r="M19" s="11" t="s">
        <v>181</v>
      </c>
      <c r="N19" s="39"/>
      <c r="O19" s="39"/>
    </row>
    <row r="20" spans="1:15" ht="15">
      <c r="A20" s="34"/>
      <c r="B20" s="35"/>
      <c r="C20" s="36"/>
      <c r="D20" s="36"/>
      <c r="E20" s="21" t="s">
        <v>302</v>
      </c>
      <c r="F20" s="38"/>
      <c r="G20" s="38"/>
      <c r="H20" s="4" t="e">
        <f t="shared" si="0"/>
        <v>#N/A</v>
      </c>
      <c r="I20" s="4" t="e">
        <f t="shared" si="1"/>
        <v>#N/A</v>
      </c>
      <c r="J20" s="10"/>
      <c r="K20" s="13"/>
      <c r="L20" s="17" t="s">
        <v>213</v>
      </c>
      <c r="M20" s="11" t="s">
        <v>214</v>
      </c>
      <c r="N20" s="39"/>
      <c r="O20" s="39"/>
    </row>
    <row r="21" spans="1:15" ht="15">
      <c r="A21" s="34"/>
      <c r="B21" s="35"/>
      <c r="C21" s="40"/>
      <c r="D21" s="40"/>
      <c r="E21" s="21" t="s">
        <v>303</v>
      </c>
      <c r="F21" s="38"/>
      <c r="G21" s="38"/>
      <c r="H21" s="4" t="e">
        <f t="shared" si="0"/>
        <v>#N/A</v>
      </c>
      <c r="I21" s="4" t="e">
        <f t="shared" si="1"/>
        <v>#N/A</v>
      </c>
      <c r="J21" s="10"/>
      <c r="K21" s="13"/>
      <c r="L21" s="17" t="s">
        <v>215</v>
      </c>
      <c r="M21" s="11" t="s">
        <v>183</v>
      </c>
      <c r="N21" s="39"/>
      <c r="O21" s="39"/>
    </row>
    <row r="22" spans="1:15" ht="15">
      <c r="A22" s="34"/>
      <c r="B22" s="35"/>
      <c r="C22" s="40"/>
      <c r="D22" s="40"/>
      <c r="E22" s="21" t="s">
        <v>304</v>
      </c>
      <c r="F22" s="38"/>
      <c r="G22" s="38"/>
      <c r="H22" s="4" t="e">
        <f t="shared" si="0"/>
        <v>#N/A</v>
      </c>
      <c r="I22" s="4" t="e">
        <f t="shared" si="1"/>
        <v>#N/A</v>
      </c>
      <c r="J22" s="10"/>
      <c r="K22" s="13"/>
      <c r="L22" s="17" t="s">
        <v>216</v>
      </c>
      <c r="M22" s="11" t="s">
        <v>217</v>
      </c>
      <c r="N22" s="39"/>
      <c r="O22" s="39"/>
    </row>
    <row r="23" spans="1:15" ht="15">
      <c r="A23" s="34"/>
      <c r="B23" s="35"/>
      <c r="C23" s="40"/>
      <c r="D23" s="40"/>
      <c r="E23" s="21" t="s">
        <v>305</v>
      </c>
      <c r="F23" s="38"/>
      <c r="G23" s="38"/>
      <c r="H23" s="4" t="e">
        <f t="shared" si="0"/>
        <v>#N/A</v>
      </c>
      <c r="I23" s="4" t="e">
        <f t="shared" si="1"/>
        <v>#N/A</v>
      </c>
      <c r="J23" s="10"/>
      <c r="K23" s="13"/>
      <c r="L23" s="17" t="s">
        <v>218</v>
      </c>
      <c r="M23" s="11" t="s">
        <v>217</v>
      </c>
      <c r="N23" s="39"/>
      <c r="O23" s="39"/>
    </row>
    <row r="24" spans="1:15" ht="15">
      <c r="A24" s="34"/>
      <c r="B24" s="35"/>
      <c r="C24" s="40"/>
      <c r="D24" s="40"/>
      <c r="E24" s="21" t="s">
        <v>306</v>
      </c>
      <c r="F24" s="38"/>
      <c r="G24" s="38"/>
      <c r="H24" s="4" t="e">
        <f t="shared" si="0"/>
        <v>#N/A</v>
      </c>
      <c r="I24" s="4" t="e">
        <f t="shared" si="1"/>
        <v>#N/A</v>
      </c>
      <c r="J24" s="10"/>
      <c r="K24" s="13"/>
      <c r="L24" s="17" t="s">
        <v>219</v>
      </c>
      <c r="M24" s="11" t="s">
        <v>190</v>
      </c>
      <c r="N24" s="39"/>
      <c r="O24" s="39"/>
    </row>
    <row r="25" spans="1:15" ht="15">
      <c r="A25" s="34"/>
      <c r="B25" s="35"/>
      <c r="C25" s="40"/>
      <c r="D25" s="40"/>
      <c r="E25" s="21" t="s">
        <v>307</v>
      </c>
      <c r="F25" s="38"/>
      <c r="G25" s="38"/>
      <c r="H25" s="4" t="e">
        <f t="shared" si="0"/>
        <v>#N/A</v>
      </c>
      <c r="I25" s="4" t="e">
        <f t="shared" si="1"/>
        <v>#N/A</v>
      </c>
      <c r="J25" s="10"/>
      <c r="K25" s="13"/>
      <c r="L25" s="17" t="s">
        <v>220</v>
      </c>
      <c r="M25" s="11" t="s">
        <v>183</v>
      </c>
      <c r="N25" s="39"/>
      <c r="O25" s="39"/>
    </row>
    <row r="26" spans="1:15" ht="15">
      <c r="A26" s="34"/>
      <c r="B26" s="35"/>
      <c r="C26" s="36"/>
      <c r="D26" s="36"/>
      <c r="E26" s="21" t="s">
        <v>308</v>
      </c>
      <c r="F26" s="38"/>
      <c r="G26" s="38"/>
      <c r="H26" s="4" t="e">
        <f t="shared" si="0"/>
        <v>#N/A</v>
      </c>
      <c r="I26" s="4" t="e">
        <f t="shared" si="1"/>
        <v>#N/A</v>
      </c>
      <c r="J26" s="10"/>
      <c r="K26" s="13"/>
      <c r="L26" s="17" t="s">
        <v>221</v>
      </c>
      <c r="M26" s="11" t="s">
        <v>222</v>
      </c>
      <c r="N26" s="39"/>
      <c r="O26" s="39"/>
    </row>
    <row r="27" spans="1:15" ht="15">
      <c r="A27" s="34"/>
      <c r="B27" s="35"/>
      <c r="C27" s="40"/>
      <c r="D27" s="40"/>
      <c r="E27" s="21" t="s">
        <v>309</v>
      </c>
      <c r="F27" s="38"/>
      <c r="G27" s="38"/>
      <c r="H27" s="4" t="e">
        <f t="shared" si="0"/>
        <v>#N/A</v>
      </c>
      <c r="I27" s="4" t="e">
        <f t="shared" si="1"/>
        <v>#N/A</v>
      </c>
      <c r="J27" s="10"/>
      <c r="K27" s="13"/>
      <c r="L27" s="17" t="s">
        <v>223</v>
      </c>
      <c r="M27" s="11" t="s">
        <v>224</v>
      </c>
      <c r="N27" s="39"/>
      <c r="O27" s="39"/>
    </row>
    <row r="28" spans="1:15" ht="15">
      <c r="A28" s="34"/>
      <c r="B28" s="35"/>
      <c r="C28" s="40"/>
      <c r="D28" s="40"/>
      <c r="E28" s="21" t="s">
        <v>310</v>
      </c>
      <c r="F28" s="38"/>
      <c r="G28" s="38"/>
      <c r="H28" s="4" t="e">
        <f t="shared" si="0"/>
        <v>#N/A</v>
      </c>
      <c r="I28" s="4" t="e">
        <f t="shared" si="1"/>
        <v>#N/A</v>
      </c>
      <c r="J28" s="10"/>
      <c r="K28" s="13"/>
      <c r="L28" s="17" t="s">
        <v>225</v>
      </c>
      <c r="M28" s="11" t="s">
        <v>226</v>
      </c>
      <c r="N28" s="39"/>
      <c r="O28" s="39"/>
    </row>
    <row r="29" spans="1:15" ht="15">
      <c r="A29" s="34"/>
      <c r="B29" s="35"/>
      <c r="C29" s="40"/>
      <c r="D29" s="40"/>
      <c r="E29" s="21" t="s">
        <v>63</v>
      </c>
      <c r="F29" s="38"/>
      <c r="G29" s="38"/>
      <c r="H29" s="4" t="str">
        <f t="shared" si="0"/>
        <v>0005CA401000</v>
      </c>
      <c r="I29" s="4" t="e">
        <f t="shared" si="1"/>
        <v>#N/A</v>
      </c>
      <c r="J29" s="10"/>
      <c r="K29" s="13"/>
      <c r="L29" s="17" t="s">
        <v>227</v>
      </c>
      <c r="M29" s="11" t="s">
        <v>196</v>
      </c>
      <c r="N29" s="39"/>
      <c r="O29" s="39"/>
    </row>
    <row r="30" spans="1:15" ht="15">
      <c r="A30" s="34"/>
      <c r="B30" s="35"/>
      <c r="C30" s="36"/>
      <c r="D30" s="36"/>
      <c r="E30" s="21" t="s">
        <v>311</v>
      </c>
      <c r="F30" s="38"/>
      <c r="G30" s="38"/>
      <c r="H30" s="4" t="e">
        <f t="shared" si="0"/>
        <v>#N/A</v>
      </c>
      <c r="I30" s="4" t="e">
        <f t="shared" si="1"/>
        <v>#N/A</v>
      </c>
      <c r="J30" s="10"/>
      <c r="K30" s="13"/>
      <c r="L30" s="17" t="s">
        <v>228</v>
      </c>
      <c r="M30" s="11" t="s">
        <v>214</v>
      </c>
      <c r="N30" s="39"/>
      <c r="O30" s="39"/>
    </row>
    <row r="31" spans="1:15" ht="15">
      <c r="A31" s="34"/>
      <c r="B31" s="35"/>
      <c r="C31" s="40"/>
      <c r="D31" s="40"/>
      <c r="E31" s="21" t="s">
        <v>312</v>
      </c>
      <c r="F31" s="38"/>
      <c r="G31" s="38"/>
      <c r="H31" s="4" t="e">
        <f t="shared" si="0"/>
        <v>#N/A</v>
      </c>
      <c r="I31" s="4" t="e">
        <f t="shared" si="1"/>
        <v>#N/A</v>
      </c>
      <c r="J31" s="10"/>
      <c r="K31" s="13"/>
      <c r="L31" s="17" t="s">
        <v>229</v>
      </c>
      <c r="M31" s="11" t="s">
        <v>185</v>
      </c>
      <c r="N31" s="39"/>
      <c r="O31" s="39"/>
    </row>
    <row r="32" spans="1:15" ht="15">
      <c r="A32" s="34"/>
      <c r="B32" s="35"/>
      <c r="C32" s="40"/>
      <c r="D32" s="40"/>
      <c r="E32" s="21"/>
      <c r="F32" s="38"/>
      <c r="G32" s="38"/>
      <c r="H32" s="4" t="e">
        <f t="shared" si="0"/>
        <v>#N/A</v>
      </c>
      <c r="I32" s="4" t="e">
        <f t="shared" si="1"/>
        <v>#N/A</v>
      </c>
      <c r="J32" s="10"/>
      <c r="K32" s="13"/>
      <c r="L32" s="17" t="s">
        <v>231</v>
      </c>
      <c r="M32" s="11" t="s">
        <v>208</v>
      </c>
      <c r="N32" s="39"/>
      <c r="O32" s="41"/>
    </row>
    <row r="33" spans="1:15" ht="15">
      <c r="A33" s="34"/>
      <c r="B33" s="35"/>
      <c r="C33" s="36"/>
      <c r="D33" s="36"/>
      <c r="E33" s="21"/>
      <c r="F33" s="38"/>
      <c r="G33" s="38"/>
      <c r="H33" s="4" t="e">
        <f t="shared" si="0"/>
        <v>#N/A</v>
      </c>
      <c r="I33" s="4" t="e">
        <f t="shared" si="1"/>
        <v>#N/A</v>
      </c>
      <c r="J33" s="10"/>
      <c r="K33" s="13"/>
      <c r="L33" s="17" t="s">
        <v>232</v>
      </c>
      <c r="M33" s="11" t="s">
        <v>185</v>
      </c>
      <c r="N33" s="39"/>
      <c r="O33" s="39"/>
    </row>
    <row r="34" spans="1:15" ht="15">
      <c r="A34" s="34"/>
      <c r="B34" s="35"/>
      <c r="C34" s="36"/>
      <c r="D34" s="36"/>
      <c r="E34" s="21"/>
      <c r="F34" s="38"/>
      <c r="G34" s="38"/>
      <c r="H34" s="4" t="e">
        <f t="shared" si="0"/>
        <v>#N/A</v>
      </c>
      <c r="I34" s="4" t="e">
        <f t="shared" si="1"/>
        <v>#N/A</v>
      </c>
      <c r="J34" s="10"/>
      <c r="K34" s="13"/>
      <c r="L34" s="17" t="s">
        <v>233</v>
      </c>
      <c r="M34" s="11" t="s">
        <v>185</v>
      </c>
      <c r="N34" s="39"/>
      <c r="O34" s="39"/>
    </row>
    <row r="35" spans="1:15" ht="15">
      <c r="A35" s="34"/>
      <c r="B35" s="35"/>
      <c r="C35" s="40"/>
      <c r="D35" s="40"/>
      <c r="E35" s="21"/>
      <c r="F35" s="38"/>
      <c r="G35" s="38"/>
      <c r="H35" s="4" t="e">
        <f t="shared" si="0"/>
        <v>#N/A</v>
      </c>
      <c r="I35" s="4" t="e">
        <f t="shared" si="1"/>
        <v>#N/A</v>
      </c>
      <c r="J35" s="10"/>
      <c r="K35" s="13"/>
      <c r="L35" s="17" t="s">
        <v>234</v>
      </c>
      <c r="M35" s="11" t="s">
        <v>208</v>
      </c>
      <c r="N35" s="39"/>
      <c r="O35" s="39"/>
    </row>
    <row r="36" spans="1:15" ht="15">
      <c r="A36" s="34"/>
      <c r="B36" s="35"/>
      <c r="C36" s="40"/>
      <c r="D36" s="40"/>
      <c r="E36" s="21"/>
      <c r="F36" s="38"/>
      <c r="G36" s="38"/>
      <c r="H36" s="4" t="e">
        <f t="shared" si="0"/>
        <v>#N/A</v>
      </c>
      <c r="I36" s="4" t="e">
        <f t="shared" si="1"/>
        <v>#N/A</v>
      </c>
      <c r="J36" s="10"/>
      <c r="K36" s="13"/>
      <c r="L36" s="17" t="s">
        <v>235</v>
      </c>
      <c r="M36" s="11" t="s">
        <v>196</v>
      </c>
      <c r="N36" s="39"/>
      <c r="O36" s="39"/>
    </row>
    <row r="37" spans="1:15" ht="15">
      <c r="A37" s="34"/>
      <c r="B37" s="35"/>
      <c r="C37" s="36"/>
      <c r="D37" s="36"/>
      <c r="E37" s="21"/>
      <c r="F37" s="38"/>
      <c r="G37" s="38"/>
      <c r="H37" s="4" t="e">
        <f t="shared" si="0"/>
        <v>#N/A</v>
      </c>
      <c r="I37" s="4" t="e">
        <f t="shared" si="1"/>
        <v>#N/A</v>
      </c>
      <c r="J37" s="10"/>
      <c r="K37" s="13"/>
      <c r="L37" s="17" t="s">
        <v>236</v>
      </c>
      <c r="M37" s="11" t="s">
        <v>128</v>
      </c>
      <c r="N37" s="39"/>
      <c r="O37" s="39"/>
    </row>
    <row r="38" spans="1:15" ht="15">
      <c r="A38" s="34"/>
      <c r="B38" s="35"/>
      <c r="C38" s="40"/>
      <c r="D38" s="40"/>
      <c r="E38" s="21"/>
      <c r="F38" s="38"/>
      <c r="G38" s="38"/>
      <c r="H38" s="4" t="e">
        <f t="shared" si="0"/>
        <v>#N/A</v>
      </c>
      <c r="I38" s="4" t="str">
        <f t="shared" si="1"/>
        <v>00E06FCC3ECE</v>
      </c>
      <c r="J38" s="10"/>
      <c r="K38" s="13"/>
      <c r="L38" s="19" t="s">
        <v>237</v>
      </c>
      <c r="M38" s="20" t="s">
        <v>183</v>
      </c>
      <c r="N38" s="39"/>
      <c r="O38" s="39"/>
    </row>
    <row r="39" spans="1:15" ht="15">
      <c r="A39" s="34"/>
      <c r="B39" s="35"/>
      <c r="C39" s="36"/>
      <c r="D39" s="36"/>
      <c r="E39" s="21"/>
      <c r="F39" s="38"/>
      <c r="G39" s="38"/>
      <c r="H39" s="4" t="e">
        <f t="shared" si="0"/>
        <v>#N/A</v>
      </c>
      <c r="I39" s="4" t="e">
        <f t="shared" si="1"/>
        <v>#N/A</v>
      </c>
      <c r="J39" s="10"/>
      <c r="K39" s="13"/>
      <c r="L39" s="17" t="s">
        <v>238</v>
      </c>
      <c r="M39" s="11" t="s">
        <v>208</v>
      </c>
      <c r="N39" s="39"/>
      <c r="O39" s="39"/>
    </row>
    <row r="40" spans="1:15" ht="15">
      <c r="A40" s="34"/>
      <c r="B40" s="35"/>
      <c r="C40" s="40"/>
      <c r="D40" s="40"/>
      <c r="E40" s="21"/>
      <c r="F40" s="38"/>
      <c r="G40" s="38"/>
      <c r="H40" s="4" t="e">
        <f t="shared" si="0"/>
        <v>#N/A</v>
      </c>
      <c r="I40" s="4" t="e">
        <f t="shared" si="1"/>
        <v>#N/A</v>
      </c>
      <c r="J40" s="10"/>
      <c r="K40" s="13"/>
      <c r="L40" s="17" t="s">
        <v>240</v>
      </c>
      <c r="M40" s="11" t="s">
        <v>188</v>
      </c>
      <c r="N40" s="39"/>
      <c r="O40" s="39"/>
    </row>
    <row r="41" spans="1:15" ht="15">
      <c r="A41" s="34"/>
      <c r="B41" s="35"/>
      <c r="C41" s="40"/>
      <c r="D41" s="40"/>
      <c r="E41" s="21"/>
      <c r="F41" s="38"/>
      <c r="G41" s="38"/>
      <c r="H41" s="4" t="e">
        <f t="shared" si="0"/>
        <v>#N/A</v>
      </c>
      <c r="I41" s="4" t="e">
        <f t="shared" si="1"/>
        <v>#N/A</v>
      </c>
      <c r="J41" s="10"/>
      <c r="K41" s="13"/>
      <c r="L41" s="17" t="s">
        <v>241</v>
      </c>
      <c r="M41" s="11" t="s">
        <v>188</v>
      </c>
      <c r="N41" s="39"/>
      <c r="O41" s="39"/>
    </row>
    <row r="42" spans="1:15" ht="15">
      <c r="A42" s="34"/>
      <c r="B42" s="35"/>
      <c r="C42" s="40"/>
      <c r="D42" s="40"/>
      <c r="E42" s="21"/>
      <c r="F42" s="38"/>
      <c r="G42" s="38"/>
      <c r="H42" s="4" t="e">
        <f t="shared" si="0"/>
        <v>#N/A</v>
      </c>
      <c r="I42" s="4" t="e">
        <f t="shared" si="1"/>
        <v>#N/A</v>
      </c>
      <c r="J42" s="10"/>
      <c r="K42" s="13"/>
      <c r="L42" s="17" t="s">
        <v>242</v>
      </c>
      <c r="M42" s="11" t="s">
        <v>188</v>
      </c>
      <c r="N42" s="39"/>
      <c r="O42" s="39"/>
    </row>
    <row r="43" spans="1:15" ht="15">
      <c r="A43" s="34"/>
      <c r="B43" s="35"/>
      <c r="C43" s="36"/>
      <c r="D43" s="36"/>
      <c r="E43" s="21" t="s">
        <v>64</v>
      </c>
      <c r="F43" s="38"/>
      <c r="G43" s="38"/>
      <c r="H43" s="4" t="e">
        <f t="shared" si="0"/>
        <v>#N/A</v>
      </c>
      <c r="I43" s="4" t="e">
        <f t="shared" si="1"/>
        <v>#N/A</v>
      </c>
      <c r="J43" s="10"/>
      <c r="K43" s="13"/>
      <c r="L43" s="17" t="s">
        <v>243</v>
      </c>
      <c r="M43" s="11" t="s">
        <v>230</v>
      </c>
      <c r="N43" s="39"/>
      <c r="O43" s="39"/>
    </row>
    <row r="44" spans="1:15" ht="15">
      <c r="A44" s="34"/>
      <c r="B44" s="35"/>
      <c r="C44" s="36"/>
      <c r="D44" s="36"/>
      <c r="E44" s="21" t="s">
        <v>65</v>
      </c>
      <c r="F44" s="38"/>
      <c r="G44" s="38"/>
      <c r="H44" s="4" t="e">
        <f t="shared" si="0"/>
        <v>#N/A</v>
      </c>
      <c r="I44" s="4" t="e">
        <f t="shared" si="1"/>
        <v>#N/A</v>
      </c>
      <c r="J44" s="10"/>
      <c r="K44" s="13"/>
      <c r="L44" s="19" t="s">
        <v>245</v>
      </c>
      <c r="M44" s="20" t="s">
        <v>246</v>
      </c>
      <c r="N44" s="39"/>
      <c r="O44" s="39"/>
    </row>
    <row r="45" spans="1:15" ht="15">
      <c r="A45" s="34"/>
      <c r="B45" s="35"/>
      <c r="C45" s="36"/>
      <c r="D45" s="36"/>
      <c r="E45" s="21" t="s">
        <v>66</v>
      </c>
      <c r="F45" s="38"/>
      <c r="G45" s="38"/>
      <c r="H45" s="4" t="e">
        <f t="shared" si="0"/>
        <v>#N/A</v>
      </c>
      <c r="I45" s="4" t="e">
        <f t="shared" si="1"/>
        <v>#N/A</v>
      </c>
      <c r="J45" s="10"/>
      <c r="K45" s="13"/>
      <c r="L45" s="17" t="s">
        <v>253</v>
      </c>
      <c r="M45" s="11" t="s">
        <v>217</v>
      </c>
      <c r="N45" s="39"/>
      <c r="O45" s="39"/>
    </row>
    <row r="46" spans="1:15" ht="15">
      <c r="A46" s="34"/>
      <c r="B46" s="35"/>
      <c r="C46" s="40"/>
      <c r="D46" s="40"/>
      <c r="E46" s="21" t="s">
        <v>67</v>
      </c>
      <c r="F46" s="38"/>
      <c r="G46" s="38"/>
      <c r="H46" s="4" t="e">
        <f t="shared" si="0"/>
        <v>#N/A</v>
      </c>
      <c r="I46" s="4" t="str">
        <f t="shared" si="1"/>
        <v>20078501667F82001266</v>
      </c>
      <c r="J46" s="10"/>
      <c r="K46" s="13"/>
      <c r="L46" s="19" t="s">
        <v>255</v>
      </c>
      <c r="M46" s="20" t="s">
        <v>239</v>
      </c>
      <c r="N46" s="39"/>
      <c r="O46" s="39"/>
    </row>
    <row r="47" spans="1:15" ht="15">
      <c r="A47" s="34"/>
      <c r="B47" s="35"/>
      <c r="C47" s="36"/>
      <c r="D47" s="36"/>
      <c r="E47" s="21" t="s">
        <v>68</v>
      </c>
      <c r="F47" s="38"/>
      <c r="G47" s="38"/>
      <c r="H47" s="4" t="e">
        <f t="shared" si="0"/>
        <v>#N/A</v>
      </c>
      <c r="I47" s="4" t="e">
        <f t="shared" si="1"/>
        <v>#N/A</v>
      </c>
      <c r="J47" s="10"/>
      <c r="K47" s="13"/>
      <c r="L47" s="17" t="s">
        <v>254</v>
      </c>
      <c r="M47" s="11" t="s">
        <v>183</v>
      </c>
      <c r="N47" s="39"/>
      <c r="O47" s="39"/>
    </row>
    <row r="48" spans="1:15" ht="15">
      <c r="A48" s="34"/>
      <c r="B48" s="35"/>
      <c r="C48" s="36"/>
      <c r="D48" s="36"/>
      <c r="E48" s="21" t="s">
        <v>69</v>
      </c>
      <c r="F48" s="38"/>
      <c r="G48" s="38"/>
      <c r="H48" s="4" t="e">
        <f t="shared" si="0"/>
        <v>#N/A</v>
      </c>
      <c r="I48" s="4" t="e">
        <f t="shared" si="1"/>
        <v>#N/A</v>
      </c>
      <c r="J48" s="10"/>
      <c r="K48" s="13"/>
      <c r="L48" s="17" t="s">
        <v>385</v>
      </c>
      <c r="M48" s="11" t="s">
        <v>183</v>
      </c>
      <c r="N48" s="39"/>
      <c r="O48" s="39"/>
    </row>
    <row r="49" spans="1:15" ht="15">
      <c r="A49" s="34"/>
      <c r="B49" s="35"/>
      <c r="C49" s="40"/>
      <c r="D49" s="40"/>
      <c r="E49" s="21" t="s">
        <v>70</v>
      </c>
      <c r="F49" s="38"/>
      <c r="G49" s="38"/>
      <c r="H49" s="4" t="e">
        <f t="shared" si="0"/>
        <v>#N/A</v>
      </c>
      <c r="I49" s="4" t="e">
        <f t="shared" si="1"/>
        <v>#N/A</v>
      </c>
      <c r="J49" s="10"/>
      <c r="K49" s="13"/>
      <c r="L49" s="17" t="s">
        <v>20</v>
      </c>
      <c r="M49" s="11" t="s">
        <v>222</v>
      </c>
      <c r="N49" s="39"/>
      <c r="O49" s="39"/>
    </row>
    <row r="50" spans="1:15" ht="15">
      <c r="A50" s="34"/>
      <c r="B50" s="35"/>
      <c r="C50" s="40"/>
      <c r="D50" s="40"/>
      <c r="E50" s="21" t="s">
        <v>71</v>
      </c>
      <c r="F50" s="38"/>
      <c r="G50" s="38"/>
      <c r="H50" s="4" t="e">
        <f t="shared" si="0"/>
        <v>#N/A</v>
      </c>
      <c r="I50" s="4" t="str">
        <f t="shared" si="1"/>
        <v>20078501667F81009021</v>
      </c>
      <c r="J50" s="10"/>
      <c r="K50" s="13"/>
      <c r="L50" s="19" t="s">
        <v>257</v>
      </c>
      <c r="M50" s="20" t="s">
        <v>214</v>
      </c>
      <c r="N50" s="39"/>
      <c r="O50" s="39"/>
    </row>
    <row r="51" spans="1:15" ht="15">
      <c r="A51" s="34"/>
      <c r="B51" s="35"/>
      <c r="C51" s="36"/>
      <c r="D51" s="36"/>
      <c r="E51" s="21" t="s">
        <v>72</v>
      </c>
      <c r="F51" s="38"/>
      <c r="G51" s="38"/>
      <c r="H51" s="4" t="e">
        <f t="shared" si="0"/>
        <v>#N/A</v>
      </c>
      <c r="I51" s="4" t="e">
        <f t="shared" si="1"/>
        <v>#N/A</v>
      </c>
      <c r="J51" s="10"/>
      <c r="K51" s="13"/>
      <c r="L51" s="17" t="s">
        <v>256</v>
      </c>
      <c r="M51" s="11" t="s">
        <v>183</v>
      </c>
      <c r="N51" s="39"/>
      <c r="O51" s="39"/>
    </row>
    <row r="52" spans="1:15" ht="15">
      <c r="A52" s="34"/>
      <c r="B52" s="35"/>
      <c r="C52" s="40"/>
      <c r="D52" s="40"/>
      <c r="E52" s="21" t="s">
        <v>73</v>
      </c>
      <c r="F52" s="38"/>
      <c r="G52" s="38"/>
      <c r="H52" s="4" t="e">
        <f t="shared" si="0"/>
        <v>#N/A</v>
      </c>
      <c r="I52" s="4" t="e">
        <f t="shared" si="1"/>
        <v>#N/A</v>
      </c>
      <c r="J52" s="10"/>
      <c r="K52" s="13"/>
      <c r="L52" s="17" t="s">
        <v>52</v>
      </c>
      <c r="M52" s="11" t="s">
        <v>127</v>
      </c>
      <c r="N52" s="39"/>
      <c r="O52" s="39"/>
    </row>
    <row r="53" spans="1:15" ht="15">
      <c r="A53" s="34"/>
      <c r="B53" s="35"/>
      <c r="C53" s="40"/>
      <c r="D53" s="40"/>
      <c r="E53" s="21" t="s">
        <v>74</v>
      </c>
      <c r="F53" s="38"/>
      <c r="G53" s="38"/>
      <c r="H53" s="4" t="e">
        <f t="shared" si="0"/>
        <v>#N/A</v>
      </c>
      <c r="I53" s="4" t="e">
        <f t="shared" si="1"/>
        <v>#N/A</v>
      </c>
      <c r="J53" s="10"/>
      <c r="K53" s="13"/>
      <c r="L53" s="17" t="s">
        <v>55</v>
      </c>
      <c r="M53" s="11" t="s">
        <v>206</v>
      </c>
      <c r="N53" s="39"/>
      <c r="O53" s="39"/>
    </row>
    <row r="54" spans="1:15" ht="15">
      <c r="A54" s="34"/>
      <c r="B54" s="35"/>
      <c r="C54" s="36"/>
      <c r="D54" s="36"/>
      <c r="E54" s="21" t="s">
        <v>75</v>
      </c>
      <c r="F54" s="38"/>
      <c r="G54" s="38"/>
      <c r="H54" s="4" t="e">
        <f t="shared" si="0"/>
        <v>#N/A</v>
      </c>
      <c r="I54" s="4" t="str">
        <f t="shared" si="1"/>
        <v>0005CA401000</v>
      </c>
      <c r="J54" s="10"/>
      <c r="K54" s="13"/>
      <c r="L54" s="19" t="s">
        <v>63</v>
      </c>
      <c r="M54" s="20" t="s">
        <v>194</v>
      </c>
      <c r="N54" s="39"/>
      <c r="O54" s="39"/>
    </row>
    <row r="55" spans="1:15" ht="15">
      <c r="A55" s="34"/>
      <c r="B55" s="35"/>
      <c r="C55" s="40"/>
      <c r="D55" s="40"/>
      <c r="E55" s="21" t="s">
        <v>76</v>
      </c>
      <c r="F55" s="38"/>
      <c r="G55" s="38"/>
      <c r="H55" s="4" t="e">
        <f t="shared" si="0"/>
        <v>#N/A</v>
      </c>
      <c r="I55" s="4" t="e">
        <f t="shared" si="1"/>
        <v>#N/A</v>
      </c>
      <c r="J55" s="10"/>
      <c r="K55" s="13"/>
      <c r="L55" s="17" t="s">
        <v>353</v>
      </c>
      <c r="M55" s="11" t="s">
        <v>183</v>
      </c>
      <c r="N55" s="39"/>
      <c r="O55" s="39"/>
    </row>
    <row r="56" spans="1:15" ht="15">
      <c r="A56" s="34"/>
      <c r="B56" s="35"/>
      <c r="C56" s="40"/>
      <c r="D56" s="40"/>
      <c r="E56" s="21" t="s">
        <v>77</v>
      </c>
      <c r="F56" s="38"/>
      <c r="G56" s="38"/>
      <c r="H56" s="4" t="e">
        <f t="shared" si="0"/>
        <v>#N/A</v>
      </c>
      <c r="I56" s="4" t="e">
        <f t="shared" si="1"/>
        <v>#N/A</v>
      </c>
      <c r="J56" s="10"/>
      <c r="K56" s="13"/>
      <c r="L56" s="17" t="s">
        <v>354</v>
      </c>
      <c r="M56" s="11" t="s">
        <v>183</v>
      </c>
      <c r="N56" s="39"/>
      <c r="O56" s="39"/>
    </row>
    <row r="57" spans="1:15" ht="15">
      <c r="A57" s="34"/>
      <c r="B57" s="35"/>
      <c r="C57" s="40"/>
      <c r="D57" s="40"/>
      <c r="E57" s="21" t="s">
        <v>78</v>
      </c>
      <c r="F57" s="38"/>
      <c r="G57" s="38"/>
      <c r="H57" s="4" t="e">
        <f t="shared" si="0"/>
        <v>#N/A</v>
      </c>
      <c r="I57" s="4" t="e">
        <f t="shared" si="1"/>
        <v>#N/A</v>
      </c>
      <c r="J57" s="10"/>
      <c r="K57" s="13"/>
      <c r="L57" s="7"/>
      <c r="M57" s="12"/>
      <c r="N57" s="39"/>
      <c r="O57" s="39"/>
    </row>
    <row r="58" spans="1:15" ht="15">
      <c r="A58" s="34"/>
      <c r="B58" s="35"/>
      <c r="C58" s="36"/>
      <c r="D58" s="36"/>
      <c r="E58" s="21" t="s">
        <v>79</v>
      </c>
      <c r="F58" s="38"/>
      <c r="G58" s="38"/>
      <c r="H58" s="4" t="e">
        <f t="shared" si="0"/>
        <v>#N/A</v>
      </c>
      <c r="I58" s="4" t="e">
        <f t="shared" si="1"/>
        <v>#N/A</v>
      </c>
      <c r="J58" s="10"/>
      <c r="K58" s="13"/>
      <c r="L58" s="7"/>
      <c r="M58" s="12"/>
      <c r="N58" s="39"/>
      <c r="O58" s="39"/>
    </row>
    <row r="59" spans="1:15" ht="15">
      <c r="A59" s="34"/>
      <c r="B59" s="35"/>
      <c r="C59" s="40"/>
      <c r="D59" s="40"/>
      <c r="E59" s="21" t="s">
        <v>80</v>
      </c>
      <c r="F59" s="38"/>
      <c r="G59" s="38"/>
      <c r="H59" s="4" t="e">
        <f t="shared" si="0"/>
        <v>#N/A</v>
      </c>
      <c r="I59" s="4" t="e">
        <f t="shared" si="1"/>
        <v>#N/A</v>
      </c>
      <c r="J59" s="10"/>
      <c r="K59" s="13"/>
      <c r="L59" s="7"/>
      <c r="M59" s="12"/>
      <c r="N59" s="39"/>
      <c r="O59" s="39"/>
    </row>
    <row r="60" spans="1:15" ht="15">
      <c r="A60" s="34"/>
      <c r="B60" s="35"/>
      <c r="C60" s="36"/>
      <c r="D60" s="36"/>
      <c r="E60" s="21" t="s">
        <v>81</v>
      </c>
      <c r="F60" s="38"/>
      <c r="G60" s="38"/>
      <c r="H60" s="4" t="e">
        <f t="shared" si="0"/>
        <v>#N/A</v>
      </c>
      <c r="I60" s="4" t="e">
        <f t="shared" si="1"/>
        <v>#N/A</v>
      </c>
      <c r="J60" s="10"/>
      <c r="K60" s="13"/>
      <c r="L60" s="7"/>
      <c r="M60" s="12"/>
      <c r="N60" s="39"/>
      <c r="O60" s="39"/>
    </row>
    <row r="61" spans="1:15" ht="15">
      <c r="A61" s="34"/>
      <c r="B61" s="35"/>
      <c r="C61" s="40"/>
      <c r="D61" s="40"/>
      <c r="E61" s="21" t="s">
        <v>237</v>
      </c>
      <c r="F61" s="38"/>
      <c r="G61" s="38"/>
      <c r="H61" s="4" t="str">
        <f t="shared" si="0"/>
        <v>00E06FCC3ECE</v>
      </c>
      <c r="I61" s="4" t="e">
        <f t="shared" si="1"/>
        <v>#N/A</v>
      </c>
      <c r="J61" s="10"/>
      <c r="K61" s="13"/>
      <c r="L61" s="7"/>
      <c r="M61" s="12"/>
      <c r="N61" s="39"/>
      <c r="O61" s="41"/>
    </row>
    <row r="62" spans="1:15" ht="15">
      <c r="A62" s="34"/>
      <c r="B62" s="35"/>
      <c r="C62" s="36"/>
      <c r="D62" s="36"/>
      <c r="E62" s="21" t="s">
        <v>82</v>
      </c>
      <c r="F62" s="38"/>
      <c r="G62" s="38"/>
      <c r="H62" s="4" t="e">
        <f t="shared" si="0"/>
        <v>#N/A</v>
      </c>
      <c r="I62" s="4" t="e">
        <f t="shared" si="1"/>
        <v>#N/A</v>
      </c>
      <c r="J62" s="10"/>
      <c r="K62" s="13"/>
      <c r="L62" s="7"/>
      <c r="M62" s="12"/>
      <c r="N62" s="39"/>
      <c r="O62" s="39"/>
    </row>
    <row r="63" spans="1:15" ht="15">
      <c r="A63" s="34"/>
      <c r="B63" s="35"/>
      <c r="C63" s="40"/>
      <c r="D63" s="40"/>
      <c r="E63" s="21" t="s">
        <v>83</v>
      </c>
      <c r="F63" s="38"/>
      <c r="G63" s="38"/>
      <c r="H63" s="4" t="e">
        <f t="shared" si="0"/>
        <v>#N/A</v>
      </c>
      <c r="I63" s="4" t="e">
        <f t="shared" si="1"/>
        <v>#N/A</v>
      </c>
      <c r="J63" s="10"/>
      <c r="K63" s="13"/>
      <c r="L63" s="7"/>
      <c r="M63" s="12"/>
      <c r="N63" s="39"/>
      <c r="O63" s="39"/>
    </row>
    <row r="64" spans="1:15" ht="15">
      <c r="A64" s="34"/>
      <c r="B64" s="35"/>
      <c r="C64" s="40"/>
      <c r="D64" s="40"/>
      <c r="E64" s="21" t="s">
        <v>84</v>
      </c>
      <c r="F64" s="38"/>
      <c r="G64" s="38"/>
      <c r="H64" s="4" t="e">
        <f t="shared" si="0"/>
        <v>#N/A</v>
      </c>
      <c r="I64" s="4" t="e">
        <f t="shared" si="1"/>
        <v>#N/A</v>
      </c>
      <c r="J64" s="10"/>
      <c r="K64" s="13"/>
      <c r="L64" s="7"/>
      <c r="M64" s="12"/>
      <c r="N64" s="39"/>
      <c r="O64" s="39"/>
    </row>
    <row r="65" spans="1:15" ht="15">
      <c r="A65" s="34"/>
      <c r="B65" s="35"/>
      <c r="C65" s="36"/>
      <c r="D65" s="36"/>
      <c r="E65" s="21" t="s">
        <v>85</v>
      </c>
      <c r="F65" s="38"/>
      <c r="G65" s="38"/>
      <c r="H65" s="4" t="e">
        <f t="shared" si="0"/>
        <v>#N/A</v>
      </c>
      <c r="I65" s="4" t="e">
        <f t="shared" si="1"/>
        <v>#N/A</v>
      </c>
      <c r="J65" s="10"/>
      <c r="K65" s="13"/>
      <c r="L65" s="7"/>
      <c r="M65" s="12"/>
      <c r="N65" s="39"/>
      <c r="O65" s="39"/>
    </row>
    <row r="66" spans="1:15" ht="15">
      <c r="A66" s="34"/>
      <c r="B66" s="35"/>
      <c r="C66" s="40"/>
      <c r="D66" s="40"/>
      <c r="E66" s="21" t="s">
        <v>86</v>
      </c>
      <c r="F66" s="38"/>
      <c r="G66" s="38"/>
      <c r="H66" s="4" t="e">
        <f t="shared" si="0"/>
        <v>#N/A</v>
      </c>
      <c r="I66" s="4" t="e">
        <f t="shared" si="1"/>
        <v>#N/A</v>
      </c>
      <c r="J66" s="10"/>
      <c r="K66" s="13"/>
      <c r="L66" s="7"/>
      <c r="M66" s="12"/>
      <c r="N66" s="39"/>
      <c r="O66" s="39"/>
    </row>
    <row r="67" spans="1:15" ht="15">
      <c r="A67" s="34"/>
      <c r="B67" s="35"/>
      <c r="C67" s="36"/>
      <c r="D67" s="36"/>
      <c r="E67" s="21" t="s">
        <v>87</v>
      </c>
      <c r="F67" s="38"/>
      <c r="G67" s="38"/>
      <c r="H67" s="4" t="e">
        <f t="shared" ref="H67:H130" si="2">VLOOKUP(E67,L$3:L$2500,1,FALSE)</f>
        <v>#N/A</v>
      </c>
      <c r="I67" s="4" t="e">
        <f t="shared" ref="I67:I130" si="3">VLOOKUP(L67,E$3:E$800,1,FALSE)</f>
        <v>#N/A</v>
      </c>
      <c r="J67" s="10"/>
      <c r="K67" s="13"/>
      <c r="L67" s="7"/>
      <c r="M67" s="12"/>
      <c r="N67" s="39"/>
      <c r="O67" s="39"/>
    </row>
    <row r="68" spans="1:15" ht="15">
      <c r="A68" s="34"/>
      <c r="B68" s="35"/>
      <c r="C68" s="40"/>
      <c r="D68" s="40"/>
      <c r="E68" s="21" t="s">
        <v>88</v>
      </c>
      <c r="F68" s="38"/>
      <c r="G68" s="38"/>
      <c r="H68" s="4" t="e">
        <f t="shared" si="2"/>
        <v>#N/A</v>
      </c>
      <c r="I68" s="4" t="e">
        <f t="shared" si="3"/>
        <v>#N/A</v>
      </c>
      <c r="J68" s="10"/>
      <c r="K68" s="13"/>
      <c r="L68" s="7"/>
      <c r="M68" s="12"/>
      <c r="N68" s="39"/>
      <c r="O68" s="39"/>
    </row>
    <row r="69" spans="1:15" ht="15">
      <c r="A69" s="34"/>
      <c r="B69" s="35"/>
      <c r="C69" s="40"/>
      <c r="D69" s="40"/>
      <c r="E69" s="21" t="s">
        <v>89</v>
      </c>
      <c r="F69" s="38"/>
      <c r="G69" s="38"/>
      <c r="H69" s="4" t="e">
        <f t="shared" si="2"/>
        <v>#N/A</v>
      </c>
      <c r="I69" s="4" t="e">
        <f t="shared" si="3"/>
        <v>#N/A</v>
      </c>
      <c r="J69" s="10"/>
      <c r="K69" s="13"/>
      <c r="L69" s="7"/>
      <c r="M69" s="12"/>
      <c r="N69" s="39"/>
      <c r="O69" s="39"/>
    </row>
    <row r="70" spans="1:15" ht="15">
      <c r="A70" s="34"/>
      <c r="B70" s="35"/>
      <c r="C70" s="40"/>
      <c r="D70" s="40"/>
      <c r="E70" s="21" t="s">
        <v>90</v>
      </c>
      <c r="F70" s="38"/>
      <c r="G70" s="38"/>
      <c r="H70" s="4" t="e">
        <f t="shared" si="2"/>
        <v>#N/A</v>
      </c>
      <c r="I70" s="4" t="e">
        <f t="shared" si="3"/>
        <v>#N/A</v>
      </c>
      <c r="J70" s="10"/>
      <c r="K70" s="13"/>
      <c r="L70" s="7"/>
      <c r="M70" s="12"/>
      <c r="N70" s="39"/>
      <c r="O70" s="39"/>
    </row>
    <row r="71" spans="1:15" ht="15">
      <c r="A71" s="34"/>
      <c r="B71" s="35"/>
      <c r="C71" s="36"/>
      <c r="D71" s="36"/>
      <c r="E71" s="21" t="s">
        <v>91</v>
      </c>
      <c r="F71" s="38"/>
      <c r="G71" s="38"/>
      <c r="H71" s="4" t="e">
        <f t="shared" si="2"/>
        <v>#N/A</v>
      </c>
      <c r="I71" s="4" t="e">
        <f t="shared" si="3"/>
        <v>#N/A</v>
      </c>
      <c r="J71" s="10"/>
      <c r="K71" s="13"/>
      <c r="L71" s="7"/>
      <c r="M71" s="12"/>
      <c r="N71" s="39"/>
      <c r="O71" s="39"/>
    </row>
    <row r="72" spans="1:15" ht="15">
      <c r="A72" s="34"/>
      <c r="B72" s="35"/>
      <c r="C72" s="40"/>
      <c r="D72" s="40"/>
      <c r="E72" s="21" t="s">
        <v>92</v>
      </c>
      <c r="F72" s="38"/>
      <c r="G72" s="38"/>
      <c r="H72" s="4" t="e">
        <f t="shared" si="2"/>
        <v>#N/A</v>
      </c>
      <c r="I72" s="4" t="e">
        <f t="shared" si="3"/>
        <v>#N/A</v>
      </c>
      <c r="J72" s="10"/>
      <c r="K72" s="13"/>
      <c r="L72" s="7"/>
      <c r="M72" s="12"/>
      <c r="N72" s="39"/>
      <c r="O72" s="39"/>
    </row>
    <row r="73" spans="1:15" ht="15">
      <c r="A73" s="34"/>
      <c r="B73" s="35"/>
      <c r="C73" s="40"/>
      <c r="D73" s="40"/>
      <c r="E73" s="21" t="s">
        <v>53</v>
      </c>
      <c r="F73" s="38"/>
      <c r="G73" s="38"/>
      <c r="H73" s="4" t="e">
        <f t="shared" si="2"/>
        <v>#N/A</v>
      </c>
      <c r="I73" s="4" t="e">
        <f t="shared" si="3"/>
        <v>#N/A</v>
      </c>
      <c r="J73" s="10"/>
      <c r="K73" s="13"/>
      <c r="L73" s="7"/>
      <c r="M73" s="12"/>
      <c r="N73" s="39"/>
      <c r="O73" s="39"/>
    </row>
    <row r="74" spans="1:15" ht="15">
      <c r="A74" s="34"/>
      <c r="B74" s="35"/>
      <c r="C74" s="36"/>
      <c r="D74" s="36"/>
      <c r="E74" s="21"/>
      <c r="F74" s="38"/>
      <c r="G74" s="38"/>
      <c r="H74" s="4" t="e">
        <f t="shared" si="2"/>
        <v>#N/A</v>
      </c>
      <c r="I74" s="4" t="e">
        <f t="shared" si="3"/>
        <v>#N/A</v>
      </c>
      <c r="J74" s="10"/>
      <c r="K74" s="13"/>
      <c r="L74" s="7"/>
      <c r="M74" s="12"/>
      <c r="N74" s="39"/>
      <c r="O74" s="39"/>
    </row>
    <row r="75" spans="1:15" ht="15">
      <c r="A75" s="34"/>
      <c r="B75" s="35"/>
      <c r="C75" s="36"/>
      <c r="D75" s="36"/>
      <c r="E75" s="21"/>
      <c r="F75" s="38"/>
      <c r="G75" s="38"/>
      <c r="H75" s="4" t="e">
        <f t="shared" si="2"/>
        <v>#N/A</v>
      </c>
      <c r="I75" s="4" t="e">
        <f t="shared" si="3"/>
        <v>#N/A</v>
      </c>
      <c r="J75" s="10"/>
      <c r="K75" s="13"/>
      <c r="L75" s="7"/>
      <c r="M75" s="12"/>
      <c r="N75" s="39"/>
      <c r="O75" s="39"/>
    </row>
    <row r="76" spans="1:15" ht="15">
      <c r="A76" s="34"/>
      <c r="B76" s="35"/>
      <c r="C76" s="40"/>
      <c r="D76" s="40"/>
      <c r="E76" s="21" t="s">
        <v>369</v>
      </c>
      <c r="F76" s="38"/>
      <c r="G76" s="38"/>
      <c r="H76" s="4" t="e">
        <f t="shared" si="2"/>
        <v>#N/A</v>
      </c>
      <c r="I76" s="4" t="e">
        <f t="shared" si="3"/>
        <v>#N/A</v>
      </c>
      <c r="J76" s="10"/>
      <c r="K76" s="13"/>
      <c r="L76" s="7"/>
      <c r="M76" s="12"/>
      <c r="N76" s="39"/>
      <c r="O76" s="39"/>
    </row>
    <row r="77" spans="1:15" ht="15">
      <c r="A77" s="34"/>
      <c r="B77" s="35"/>
      <c r="C77" s="36"/>
      <c r="D77" s="36"/>
      <c r="E77" s="21" t="s">
        <v>370</v>
      </c>
      <c r="F77" s="38"/>
      <c r="G77" s="38"/>
      <c r="H77" s="4" t="e">
        <f t="shared" si="2"/>
        <v>#N/A</v>
      </c>
      <c r="I77" s="4" t="e">
        <f t="shared" si="3"/>
        <v>#N/A</v>
      </c>
      <c r="J77" s="10"/>
      <c r="K77" s="13"/>
      <c r="L77" s="7"/>
      <c r="M77" s="12"/>
      <c r="N77" s="39"/>
      <c r="O77" s="39"/>
    </row>
    <row r="78" spans="1:15" ht="15">
      <c r="A78" s="34"/>
      <c r="B78" s="35"/>
      <c r="C78" s="36"/>
      <c r="D78" s="36"/>
      <c r="E78" s="21" t="s">
        <v>371</v>
      </c>
      <c r="F78" s="38"/>
      <c r="G78" s="38"/>
      <c r="H78" s="4" t="e">
        <f t="shared" si="2"/>
        <v>#N/A</v>
      </c>
      <c r="I78" s="4" t="e">
        <f t="shared" si="3"/>
        <v>#N/A</v>
      </c>
      <c r="J78" s="10"/>
      <c r="K78" s="13"/>
      <c r="L78" s="7"/>
      <c r="M78" s="12"/>
      <c r="N78" s="39"/>
      <c r="O78" s="41"/>
    </row>
    <row r="79" spans="1:15" ht="15">
      <c r="A79" s="34"/>
      <c r="B79" s="35"/>
      <c r="C79" s="40"/>
      <c r="D79" s="40"/>
      <c r="E79" s="21" t="s">
        <v>372</v>
      </c>
      <c r="F79" s="38"/>
      <c r="G79" s="38"/>
      <c r="H79" s="4" t="e">
        <f t="shared" si="2"/>
        <v>#N/A</v>
      </c>
      <c r="I79" s="4" t="e">
        <f t="shared" si="3"/>
        <v>#N/A</v>
      </c>
      <c r="J79" s="10"/>
      <c r="K79" s="13"/>
      <c r="L79" s="7"/>
      <c r="M79" s="12"/>
      <c r="N79" s="39"/>
      <c r="O79" s="39"/>
    </row>
    <row r="80" spans="1:15" ht="15">
      <c r="A80" s="34"/>
      <c r="B80" s="35"/>
      <c r="C80" s="40"/>
      <c r="D80" s="40"/>
      <c r="E80" s="21" t="s">
        <v>373</v>
      </c>
      <c r="F80" s="38"/>
      <c r="G80" s="38"/>
      <c r="H80" s="4" t="e">
        <f t="shared" si="2"/>
        <v>#N/A</v>
      </c>
      <c r="I80" s="4" t="e">
        <f t="shared" si="3"/>
        <v>#N/A</v>
      </c>
      <c r="J80" s="10"/>
      <c r="K80" s="13"/>
      <c r="L80" s="7"/>
      <c r="M80" s="12"/>
      <c r="N80" s="39"/>
      <c r="O80" s="39"/>
    </row>
    <row r="81" spans="1:15" ht="15">
      <c r="A81" s="34"/>
      <c r="B81" s="35"/>
      <c r="C81" s="40"/>
      <c r="D81" s="40"/>
      <c r="E81" s="21" t="s">
        <v>374</v>
      </c>
      <c r="F81" s="38"/>
      <c r="G81" s="38"/>
      <c r="H81" s="4" t="e">
        <f t="shared" si="2"/>
        <v>#N/A</v>
      </c>
      <c r="I81" s="4" t="e">
        <f t="shared" si="3"/>
        <v>#N/A</v>
      </c>
      <c r="J81" s="10"/>
      <c r="K81" s="13"/>
      <c r="L81" s="7"/>
      <c r="M81" s="12"/>
      <c r="N81" s="39"/>
      <c r="O81" s="39"/>
    </row>
    <row r="82" spans="1:15" ht="15">
      <c r="A82" s="34"/>
      <c r="B82" s="35"/>
      <c r="C82" s="40"/>
      <c r="D82" s="40"/>
      <c r="E82" s="21" t="s">
        <v>375</v>
      </c>
      <c r="F82" s="38"/>
      <c r="G82" s="38"/>
      <c r="H82" s="4" t="e">
        <f t="shared" si="2"/>
        <v>#N/A</v>
      </c>
      <c r="I82" s="4" t="e">
        <f t="shared" si="3"/>
        <v>#N/A</v>
      </c>
      <c r="J82" s="10"/>
      <c r="K82" s="13"/>
      <c r="L82" s="7"/>
      <c r="M82" s="12"/>
      <c r="N82" s="39"/>
      <c r="O82" s="39"/>
    </row>
    <row r="83" spans="1:15" ht="15">
      <c r="A83" s="34"/>
      <c r="B83" s="35"/>
      <c r="C83" s="36"/>
      <c r="D83" s="36"/>
      <c r="E83" s="21" t="s">
        <v>376</v>
      </c>
      <c r="F83" s="38"/>
      <c r="G83" s="38"/>
      <c r="H83" s="4" t="e">
        <f t="shared" si="2"/>
        <v>#N/A</v>
      </c>
      <c r="I83" s="4" t="e">
        <f t="shared" si="3"/>
        <v>#N/A</v>
      </c>
      <c r="J83" s="10"/>
      <c r="K83" s="13"/>
      <c r="L83" s="7"/>
      <c r="M83" s="12"/>
      <c r="N83" s="39"/>
      <c r="O83" s="41"/>
    </row>
    <row r="84" spans="1:15" ht="15">
      <c r="A84" s="34"/>
      <c r="B84" s="35"/>
      <c r="C84" s="36"/>
      <c r="D84" s="36"/>
      <c r="E84" s="21"/>
      <c r="F84" s="38"/>
      <c r="G84" s="38"/>
      <c r="H84" s="4" t="e">
        <f t="shared" si="2"/>
        <v>#N/A</v>
      </c>
      <c r="I84" s="4" t="e">
        <f t="shared" si="3"/>
        <v>#N/A</v>
      </c>
      <c r="J84" s="10"/>
      <c r="K84" s="13"/>
      <c r="L84" s="7"/>
      <c r="M84" s="12"/>
      <c r="N84" s="39"/>
      <c r="O84" s="39"/>
    </row>
    <row r="85" spans="1:15" ht="15">
      <c r="A85" s="34"/>
      <c r="B85" s="35"/>
      <c r="C85" s="36"/>
      <c r="D85" s="36"/>
      <c r="E85" s="21"/>
      <c r="F85" s="38"/>
      <c r="G85" s="38"/>
      <c r="H85" s="4" t="e">
        <f t="shared" si="2"/>
        <v>#N/A</v>
      </c>
      <c r="I85" s="4" t="e">
        <f t="shared" si="3"/>
        <v>#N/A</v>
      </c>
      <c r="J85" s="10"/>
      <c r="K85" s="13"/>
      <c r="L85" s="7"/>
      <c r="M85" s="12"/>
      <c r="N85" s="39"/>
      <c r="O85" s="39"/>
    </row>
    <row r="86" spans="1:15" ht="15">
      <c r="A86" s="34"/>
      <c r="B86" s="35"/>
      <c r="C86" s="36"/>
      <c r="D86" s="36"/>
      <c r="E86" s="21" t="s">
        <v>377</v>
      </c>
      <c r="F86" s="38"/>
      <c r="G86" s="38"/>
      <c r="H86" s="4" t="e">
        <f t="shared" si="2"/>
        <v>#N/A</v>
      </c>
      <c r="I86" s="4" t="e">
        <f t="shared" si="3"/>
        <v>#N/A</v>
      </c>
      <c r="J86" s="10"/>
      <c r="K86" s="13"/>
      <c r="L86" s="7"/>
      <c r="M86" s="12"/>
      <c r="N86" s="39"/>
      <c r="O86" s="39"/>
    </row>
    <row r="87" spans="1:15" ht="15">
      <c r="A87" s="34"/>
      <c r="B87" s="35"/>
      <c r="C87" s="40"/>
      <c r="D87" s="40"/>
      <c r="E87" s="21" t="s">
        <v>378</v>
      </c>
      <c r="F87" s="38"/>
      <c r="G87" s="38"/>
      <c r="H87" s="4" t="e">
        <f t="shared" si="2"/>
        <v>#N/A</v>
      </c>
      <c r="I87" s="4" t="e">
        <f t="shared" si="3"/>
        <v>#N/A</v>
      </c>
      <c r="J87" s="10"/>
      <c r="K87" s="13"/>
      <c r="L87" s="7"/>
      <c r="M87" s="12"/>
      <c r="N87" s="39"/>
      <c r="O87" s="39"/>
    </row>
    <row r="88" spans="1:15" ht="15">
      <c r="A88" s="34"/>
      <c r="B88" s="35"/>
      <c r="C88" s="36"/>
      <c r="D88" s="36"/>
      <c r="E88" s="21" t="s">
        <v>379</v>
      </c>
      <c r="F88" s="38"/>
      <c r="G88" s="38"/>
      <c r="H88" s="4" t="e">
        <f t="shared" si="2"/>
        <v>#N/A</v>
      </c>
      <c r="I88" s="4" t="e">
        <f t="shared" si="3"/>
        <v>#N/A</v>
      </c>
      <c r="J88" s="10"/>
      <c r="K88" s="13"/>
      <c r="L88" s="7"/>
      <c r="M88" s="12"/>
      <c r="N88" s="39"/>
      <c r="O88" s="39"/>
    </row>
    <row r="89" spans="1:15" ht="15">
      <c r="A89" s="34"/>
      <c r="B89" s="35"/>
      <c r="C89" s="36"/>
      <c r="D89" s="36"/>
      <c r="E89" s="22" t="s">
        <v>380</v>
      </c>
      <c r="F89" s="38"/>
      <c r="G89" s="38"/>
      <c r="H89" s="4" t="e">
        <f t="shared" si="2"/>
        <v>#N/A</v>
      </c>
      <c r="I89" s="4" t="e">
        <f t="shared" si="3"/>
        <v>#N/A</v>
      </c>
      <c r="J89" s="10"/>
      <c r="K89" s="13"/>
      <c r="L89" s="7"/>
      <c r="M89" s="12"/>
      <c r="N89" s="39"/>
      <c r="O89" s="39"/>
    </row>
    <row r="90" spans="1:15" ht="15">
      <c r="A90" s="34"/>
      <c r="B90" s="35"/>
      <c r="C90" s="40"/>
      <c r="D90" s="40"/>
      <c r="E90" s="21" t="s">
        <v>54</v>
      </c>
      <c r="F90" s="38"/>
      <c r="G90" s="38"/>
      <c r="H90" s="4" t="e">
        <f t="shared" si="2"/>
        <v>#N/A</v>
      </c>
      <c r="I90" s="4" t="e">
        <f t="shared" si="3"/>
        <v>#N/A</v>
      </c>
      <c r="J90" s="10"/>
      <c r="K90" s="13"/>
      <c r="L90" s="7"/>
      <c r="M90" s="12"/>
      <c r="N90" s="39"/>
      <c r="O90" s="39"/>
    </row>
    <row r="91" spans="1:15" ht="15">
      <c r="A91" s="34"/>
      <c r="B91" s="35"/>
      <c r="C91" s="40"/>
      <c r="D91" s="40"/>
      <c r="E91" s="21" t="s">
        <v>259</v>
      </c>
      <c r="F91" s="38"/>
      <c r="G91" s="38"/>
      <c r="H91" s="4" t="e">
        <f t="shared" si="2"/>
        <v>#N/A</v>
      </c>
      <c r="I91" s="4" t="e">
        <f t="shared" si="3"/>
        <v>#N/A</v>
      </c>
      <c r="J91" s="10"/>
      <c r="K91" s="13"/>
      <c r="L91" s="7"/>
      <c r="M91" s="12"/>
      <c r="N91" s="39"/>
      <c r="O91" s="39"/>
    </row>
    <row r="92" spans="1:15" ht="15">
      <c r="A92" s="34"/>
      <c r="B92" s="35"/>
      <c r="C92" s="36"/>
      <c r="D92" s="36"/>
      <c r="E92" s="21" t="s">
        <v>260</v>
      </c>
      <c r="F92" s="38"/>
      <c r="G92" s="38"/>
      <c r="H92" s="4" t="e">
        <f t="shared" si="2"/>
        <v>#N/A</v>
      </c>
      <c r="I92" s="4" t="e">
        <f t="shared" si="3"/>
        <v>#N/A</v>
      </c>
      <c r="J92" s="10"/>
      <c r="K92" s="13"/>
      <c r="L92" s="7"/>
      <c r="M92" s="12"/>
      <c r="N92" s="39"/>
      <c r="O92" s="39"/>
    </row>
    <row r="93" spans="1:15" ht="15">
      <c r="A93" s="34"/>
      <c r="B93" s="35"/>
      <c r="C93" s="36"/>
      <c r="D93" s="36"/>
      <c r="E93" s="21"/>
      <c r="F93" s="38"/>
      <c r="G93" s="38"/>
      <c r="H93" s="4" t="e">
        <f t="shared" si="2"/>
        <v>#N/A</v>
      </c>
      <c r="I93" s="4" t="e">
        <f t="shared" si="3"/>
        <v>#N/A</v>
      </c>
      <c r="J93" s="10"/>
      <c r="K93" s="13"/>
      <c r="L93" s="7"/>
      <c r="M93" s="12"/>
      <c r="N93" s="39"/>
      <c r="O93" s="39"/>
    </row>
    <row r="94" spans="1:15" ht="15">
      <c r="A94" s="34"/>
      <c r="B94" s="35"/>
      <c r="C94" s="36"/>
      <c r="D94" s="36"/>
      <c r="E94" s="21"/>
      <c r="F94" s="38"/>
      <c r="G94" s="38"/>
      <c r="H94" s="4" t="e">
        <f t="shared" si="2"/>
        <v>#N/A</v>
      </c>
      <c r="I94" s="4" t="e">
        <f t="shared" si="3"/>
        <v>#N/A</v>
      </c>
      <c r="J94" s="10"/>
      <c r="K94" s="13"/>
      <c r="L94" s="7"/>
      <c r="M94" s="12"/>
      <c r="N94" s="39"/>
      <c r="O94" s="39"/>
    </row>
    <row r="95" spans="1:15" ht="15">
      <c r="A95" s="34"/>
      <c r="B95" s="35"/>
      <c r="C95" s="36"/>
      <c r="D95" s="36"/>
      <c r="E95" s="21"/>
      <c r="F95" s="38"/>
      <c r="G95" s="38"/>
      <c r="H95" s="4" t="e">
        <f t="shared" si="2"/>
        <v>#N/A</v>
      </c>
      <c r="I95" s="4" t="e">
        <f t="shared" si="3"/>
        <v>#N/A</v>
      </c>
      <c r="J95" s="10"/>
      <c r="K95" s="13"/>
      <c r="L95" s="7"/>
      <c r="M95" s="12"/>
      <c r="N95" s="39"/>
      <c r="O95" s="39"/>
    </row>
    <row r="96" spans="1:15" ht="15">
      <c r="A96" s="34"/>
      <c r="B96" s="35"/>
      <c r="C96" s="36"/>
      <c r="D96" s="36"/>
      <c r="E96" s="21"/>
      <c r="F96" s="38"/>
      <c r="G96" s="38"/>
      <c r="H96" s="4" t="e">
        <f t="shared" si="2"/>
        <v>#N/A</v>
      </c>
      <c r="I96" s="4" t="e">
        <f t="shared" si="3"/>
        <v>#N/A</v>
      </c>
      <c r="J96" s="10"/>
      <c r="K96" s="13"/>
      <c r="L96" s="7"/>
      <c r="M96" s="12"/>
      <c r="N96" s="39"/>
      <c r="O96" s="39"/>
    </row>
    <row r="97" spans="1:15" ht="15">
      <c r="A97" s="34"/>
      <c r="B97" s="35"/>
      <c r="C97" s="36"/>
      <c r="D97" s="36"/>
      <c r="E97" s="21"/>
      <c r="F97" s="38"/>
      <c r="G97" s="38"/>
      <c r="H97" s="4" t="e">
        <f t="shared" si="2"/>
        <v>#N/A</v>
      </c>
      <c r="I97" s="4" t="e">
        <f t="shared" si="3"/>
        <v>#N/A</v>
      </c>
      <c r="J97" s="10"/>
      <c r="K97" s="13"/>
      <c r="L97" s="7"/>
      <c r="M97" s="12"/>
      <c r="N97" s="39"/>
      <c r="O97" s="39"/>
    </row>
    <row r="98" spans="1:15" ht="15">
      <c r="A98" s="34"/>
      <c r="B98" s="35"/>
      <c r="C98" s="36"/>
      <c r="D98" s="36"/>
      <c r="E98" s="21" t="s">
        <v>261</v>
      </c>
      <c r="F98" s="38"/>
      <c r="G98" s="38"/>
      <c r="H98" s="4" t="e">
        <f t="shared" si="2"/>
        <v>#N/A</v>
      </c>
      <c r="I98" s="4" t="e">
        <f t="shared" si="3"/>
        <v>#N/A</v>
      </c>
      <c r="J98" s="10"/>
      <c r="K98" s="13"/>
      <c r="L98" s="7"/>
      <c r="M98" s="12"/>
      <c r="N98" s="39"/>
      <c r="O98" s="39"/>
    </row>
    <row r="99" spans="1:15" ht="15">
      <c r="A99" s="34"/>
      <c r="B99" s="35"/>
      <c r="C99" s="40"/>
      <c r="D99" s="40"/>
      <c r="E99" s="21" t="s">
        <v>263</v>
      </c>
      <c r="F99" s="38"/>
      <c r="G99" s="38"/>
      <c r="H99" s="4" t="e">
        <f t="shared" si="2"/>
        <v>#N/A</v>
      </c>
      <c r="I99" s="4" t="e">
        <f t="shared" si="3"/>
        <v>#N/A</v>
      </c>
      <c r="J99" s="10"/>
      <c r="K99" s="13"/>
      <c r="L99" s="7"/>
      <c r="M99" s="12"/>
      <c r="N99" s="39"/>
      <c r="O99" s="39"/>
    </row>
    <row r="100" spans="1:15" ht="15">
      <c r="A100" s="34"/>
      <c r="B100" s="35"/>
      <c r="C100" s="40"/>
      <c r="D100" s="40"/>
      <c r="E100" s="21"/>
      <c r="F100" s="38"/>
      <c r="G100" s="38"/>
      <c r="H100" s="4" t="e">
        <f t="shared" si="2"/>
        <v>#N/A</v>
      </c>
      <c r="I100" s="4" t="e">
        <f t="shared" si="3"/>
        <v>#N/A</v>
      </c>
      <c r="J100" s="10"/>
      <c r="K100" s="13"/>
      <c r="L100" s="7"/>
      <c r="M100" s="12"/>
      <c r="N100" s="39"/>
      <c r="O100" s="39"/>
    </row>
    <row r="101" spans="1:15" ht="15">
      <c r="A101" s="34"/>
      <c r="B101" s="35"/>
      <c r="C101" s="40"/>
      <c r="D101" s="40"/>
      <c r="E101" s="21"/>
      <c r="F101" s="38"/>
      <c r="G101" s="38"/>
      <c r="H101" s="4" t="e">
        <f t="shared" si="2"/>
        <v>#N/A</v>
      </c>
      <c r="I101" s="4" t="e">
        <f t="shared" si="3"/>
        <v>#N/A</v>
      </c>
      <c r="J101" s="10"/>
      <c r="K101" s="13"/>
      <c r="L101" s="7"/>
      <c r="M101" s="12"/>
      <c r="N101" s="39"/>
      <c r="O101" s="39"/>
    </row>
    <row r="102" spans="1:15" ht="15">
      <c r="A102" s="34"/>
      <c r="B102" s="35"/>
      <c r="C102" s="40"/>
      <c r="D102" s="40"/>
      <c r="E102" s="21" t="s">
        <v>262</v>
      </c>
      <c r="F102" s="38"/>
      <c r="G102" s="38"/>
      <c r="H102" s="4" t="e">
        <f t="shared" si="2"/>
        <v>#N/A</v>
      </c>
      <c r="I102" s="4" t="e">
        <f t="shared" si="3"/>
        <v>#N/A</v>
      </c>
      <c r="J102" s="10"/>
      <c r="K102" s="13"/>
      <c r="L102" s="7"/>
      <c r="M102" s="12"/>
      <c r="N102" s="39"/>
      <c r="O102" s="39"/>
    </row>
    <row r="103" spans="1:15" ht="15">
      <c r="A103" s="34"/>
      <c r="B103" s="35"/>
      <c r="C103" s="40"/>
      <c r="D103" s="40"/>
      <c r="E103" s="21" t="s">
        <v>264</v>
      </c>
      <c r="F103" s="38"/>
      <c r="G103" s="38"/>
      <c r="H103" s="4" t="e">
        <f t="shared" si="2"/>
        <v>#N/A</v>
      </c>
      <c r="I103" s="4" t="e">
        <f t="shared" si="3"/>
        <v>#N/A</v>
      </c>
      <c r="J103" s="10"/>
      <c r="K103" s="13"/>
      <c r="L103" s="7"/>
      <c r="M103" s="12"/>
      <c r="N103" s="39"/>
      <c r="O103" s="39"/>
    </row>
    <row r="104" spans="1:15" ht="15">
      <c r="A104" s="34"/>
      <c r="B104" s="35"/>
      <c r="C104" s="36"/>
      <c r="D104" s="36"/>
      <c r="E104" s="21" t="s">
        <v>247</v>
      </c>
      <c r="F104" s="38"/>
      <c r="G104" s="38"/>
      <c r="H104" s="4" t="e">
        <f t="shared" si="2"/>
        <v>#N/A</v>
      </c>
      <c r="I104" s="4" t="e">
        <f t="shared" si="3"/>
        <v>#N/A</v>
      </c>
      <c r="J104" s="10"/>
      <c r="K104" s="13"/>
      <c r="L104" s="7"/>
      <c r="M104" s="12"/>
      <c r="N104" s="39"/>
      <c r="O104" s="39"/>
    </row>
    <row r="105" spans="1:15" ht="15">
      <c r="A105" s="34"/>
      <c r="B105" s="35"/>
      <c r="C105" s="40"/>
      <c r="D105" s="40"/>
      <c r="E105" s="21" t="s">
        <v>248</v>
      </c>
      <c r="F105" s="38"/>
      <c r="G105" s="38"/>
      <c r="H105" s="4" t="e">
        <f t="shared" si="2"/>
        <v>#N/A</v>
      </c>
      <c r="I105" s="4" t="e">
        <f t="shared" si="3"/>
        <v>#N/A</v>
      </c>
      <c r="J105" s="10"/>
      <c r="K105" s="13"/>
      <c r="L105" s="7"/>
      <c r="M105" s="12"/>
      <c r="N105" s="39"/>
      <c r="O105" s="39"/>
    </row>
    <row r="106" spans="1:15" ht="15">
      <c r="A106" s="34"/>
      <c r="B106" s="35"/>
      <c r="C106" s="36"/>
      <c r="D106" s="36"/>
      <c r="E106" s="21" t="s">
        <v>249</v>
      </c>
      <c r="F106" s="38"/>
      <c r="G106" s="38"/>
      <c r="H106" s="4" t="e">
        <f t="shared" si="2"/>
        <v>#N/A</v>
      </c>
      <c r="I106" s="4" t="e">
        <f t="shared" si="3"/>
        <v>#N/A</v>
      </c>
      <c r="J106" s="10"/>
      <c r="K106" s="13"/>
      <c r="L106" s="7"/>
      <c r="M106" s="12"/>
      <c r="N106" s="39"/>
      <c r="O106" s="41"/>
    </row>
    <row r="107" spans="1:15" ht="15">
      <c r="A107" s="34"/>
      <c r="B107" s="35"/>
      <c r="C107" s="36"/>
      <c r="D107" s="36"/>
      <c r="E107" s="21" t="s">
        <v>250</v>
      </c>
      <c r="F107" s="38"/>
      <c r="G107" s="38"/>
      <c r="H107" s="4" t="e">
        <f t="shared" si="2"/>
        <v>#N/A</v>
      </c>
      <c r="I107" s="4" t="e">
        <f t="shared" si="3"/>
        <v>#N/A</v>
      </c>
      <c r="J107" s="10"/>
      <c r="K107" s="13"/>
      <c r="L107" s="7"/>
      <c r="M107" s="12"/>
      <c r="N107" s="39"/>
      <c r="O107" s="39"/>
    </row>
    <row r="108" spans="1:15" ht="15">
      <c r="A108" s="34"/>
      <c r="B108" s="35"/>
      <c r="C108" s="36"/>
      <c r="D108" s="36"/>
      <c r="E108" s="21" t="s">
        <v>251</v>
      </c>
      <c r="F108" s="38"/>
      <c r="G108" s="38"/>
      <c r="H108" s="4" t="e">
        <f t="shared" si="2"/>
        <v>#N/A</v>
      </c>
      <c r="I108" s="4" t="e">
        <f t="shared" si="3"/>
        <v>#N/A</v>
      </c>
      <c r="J108" s="10"/>
      <c r="K108" s="13"/>
      <c r="L108" s="7"/>
      <c r="M108" s="12"/>
      <c r="N108" s="39"/>
      <c r="O108" s="41"/>
    </row>
    <row r="109" spans="1:15" ht="15">
      <c r="A109" s="34"/>
      <c r="B109" s="35"/>
      <c r="C109" s="40"/>
      <c r="D109" s="40"/>
      <c r="E109" s="37"/>
      <c r="F109" s="38"/>
      <c r="G109" s="38"/>
      <c r="H109" s="4" t="e">
        <f t="shared" si="2"/>
        <v>#N/A</v>
      </c>
      <c r="I109" s="4" t="e">
        <f t="shared" si="3"/>
        <v>#N/A</v>
      </c>
      <c r="J109" s="10"/>
      <c r="K109" s="13"/>
      <c r="L109" s="7"/>
      <c r="M109" s="12"/>
      <c r="N109" s="39"/>
      <c r="O109" s="39"/>
    </row>
    <row r="110" spans="1:15" ht="15">
      <c r="A110" s="34"/>
      <c r="B110" s="35"/>
      <c r="C110" s="36"/>
      <c r="D110" s="36"/>
      <c r="E110" s="21" t="s">
        <v>265</v>
      </c>
      <c r="F110" s="38"/>
      <c r="G110" s="38"/>
      <c r="H110" s="4" t="e">
        <f t="shared" si="2"/>
        <v>#N/A</v>
      </c>
      <c r="I110" s="4" t="e">
        <f t="shared" si="3"/>
        <v>#N/A</v>
      </c>
      <c r="J110" s="10"/>
      <c r="K110" s="13"/>
      <c r="L110" s="7"/>
      <c r="M110" s="12"/>
      <c r="N110" s="39"/>
      <c r="O110" s="39"/>
    </row>
    <row r="111" spans="1:15" ht="15">
      <c r="A111" s="34"/>
      <c r="B111" s="35"/>
      <c r="C111" s="40"/>
      <c r="D111" s="40"/>
      <c r="E111" s="21" t="s">
        <v>266</v>
      </c>
      <c r="F111" s="38"/>
      <c r="G111" s="38"/>
      <c r="H111" s="4" t="e">
        <f t="shared" si="2"/>
        <v>#N/A</v>
      </c>
      <c r="I111" s="4" t="e">
        <f t="shared" si="3"/>
        <v>#N/A</v>
      </c>
      <c r="J111" s="10"/>
      <c r="K111" s="13"/>
      <c r="L111" s="7"/>
      <c r="M111" s="12"/>
      <c r="N111" s="39"/>
      <c r="O111" s="39"/>
    </row>
    <row r="112" spans="1:15" ht="15">
      <c r="A112" s="34"/>
      <c r="B112" s="35"/>
      <c r="C112" s="36"/>
      <c r="D112" s="36"/>
      <c r="E112" s="21" t="s">
        <v>267</v>
      </c>
      <c r="F112" s="38"/>
      <c r="G112" s="38"/>
      <c r="H112" s="4" t="e">
        <f t="shared" si="2"/>
        <v>#N/A</v>
      </c>
      <c r="I112" s="4" t="e">
        <f t="shared" si="3"/>
        <v>#N/A</v>
      </c>
      <c r="J112" s="10"/>
      <c r="K112" s="13"/>
      <c r="L112" s="7"/>
      <c r="M112" s="12"/>
      <c r="N112" s="39"/>
      <c r="O112" s="39"/>
    </row>
    <row r="113" spans="1:16" ht="15">
      <c r="A113" s="34"/>
      <c r="B113" s="35"/>
      <c r="C113" s="36"/>
      <c r="D113" s="36"/>
      <c r="E113" s="21" t="s">
        <v>268</v>
      </c>
      <c r="F113" s="38"/>
      <c r="G113" s="38"/>
      <c r="H113" s="4" t="e">
        <f t="shared" si="2"/>
        <v>#N/A</v>
      </c>
      <c r="I113" s="4" t="e">
        <f t="shared" si="3"/>
        <v>#N/A</v>
      </c>
      <c r="J113" s="10"/>
      <c r="K113" s="13"/>
      <c r="L113" s="7"/>
      <c r="M113" s="12"/>
      <c r="N113" s="39"/>
      <c r="O113" s="39"/>
    </row>
    <row r="114" spans="1:16" ht="15">
      <c r="A114" s="34"/>
      <c r="B114" s="35"/>
      <c r="C114" s="36"/>
      <c r="D114" s="36"/>
      <c r="E114" s="21" t="s">
        <v>269</v>
      </c>
      <c r="F114" s="38"/>
      <c r="G114" s="38"/>
      <c r="H114" s="4" t="e">
        <f t="shared" si="2"/>
        <v>#N/A</v>
      </c>
      <c r="I114" s="4" t="e">
        <f t="shared" si="3"/>
        <v>#N/A</v>
      </c>
      <c r="J114" s="10"/>
      <c r="K114" s="13"/>
      <c r="L114" s="7"/>
      <c r="M114" s="12"/>
      <c r="N114" s="39"/>
      <c r="O114" s="39"/>
    </row>
    <row r="115" spans="1:16" ht="15">
      <c r="A115" s="34"/>
      <c r="B115" s="35"/>
      <c r="C115" s="40"/>
      <c r="D115" s="40"/>
      <c r="E115" s="21" t="s">
        <v>313</v>
      </c>
      <c r="F115" s="38"/>
      <c r="G115" s="38"/>
      <c r="H115" s="4" t="e">
        <f t="shared" si="2"/>
        <v>#N/A</v>
      </c>
      <c r="I115" s="4" t="e">
        <f t="shared" si="3"/>
        <v>#N/A</v>
      </c>
      <c r="J115" s="10"/>
      <c r="K115" s="13"/>
      <c r="L115" s="7"/>
      <c r="M115" s="12"/>
      <c r="N115" s="39"/>
      <c r="O115" s="39"/>
    </row>
    <row r="116" spans="1:16" ht="15">
      <c r="A116" s="34"/>
      <c r="B116" s="35"/>
      <c r="C116" s="36"/>
      <c r="D116" s="36"/>
      <c r="E116" s="22"/>
      <c r="F116" s="38"/>
      <c r="G116" s="38"/>
      <c r="H116" s="4" t="e">
        <f t="shared" si="2"/>
        <v>#N/A</v>
      </c>
      <c r="I116" s="4" t="e">
        <f t="shared" si="3"/>
        <v>#N/A</v>
      </c>
      <c r="J116" s="10"/>
      <c r="K116" s="13"/>
      <c r="L116" s="7"/>
      <c r="M116" s="12"/>
      <c r="N116" s="39"/>
      <c r="O116" s="39"/>
    </row>
    <row r="117" spans="1:16" ht="15">
      <c r="A117" s="34"/>
      <c r="B117" s="35"/>
      <c r="C117" s="40"/>
      <c r="D117" s="40"/>
      <c r="E117" s="21" t="s">
        <v>314</v>
      </c>
      <c r="F117" s="38"/>
      <c r="G117" s="38"/>
      <c r="H117" s="4" t="e">
        <f t="shared" si="2"/>
        <v>#N/A</v>
      </c>
      <c r="I117" s="4" t="e">
        <f t="shared" si="3"/>
        <v>#N/A</v>
      </c>
      <c r="J117" s="10"/>
      <c r="K117" s="13"/>
      <c r="L117" s="7"/>
      <c r="M117" s="12"/>
      <c r="N117" s="39"/>
      <c r="O117" s="39"/>
    </row>
    <row r="118" spans="1:16" ht="15">
      <c r="A118" s="34"/>
      <c r="B118" s="35"/>
      <c r="C118" s="36"/>
      <c r="D118" s="36"/>
      <c r="E118" s="21" t="s">
        <v>315</v>
      </c>
      <c r="F118" s="38"/>
      <c r="G118" s="38"/>
      <c r="H118" s="4" t="e">
        <f t="shared" si="2"/>
        <v>#N/A</v>
      </c>
      <c r="I118" s="4" t="e">
        <f t="shared" si="3"/>
        <v>#N/A</v>
      </c>
      <c r="J118" s="10"/>
      <c r="K118" s="13"/>
      <c r="L118" s="7"/>
      <c r="M118" s="12"/>
      <c r="N118" s="39"/>
      <c r="O118" s="39"/>
    </row>
    <row r="119" spans="1:16" ht="15">
      <c r="A119" s="34"/>
      <c r="B119" s="35"/>
      <c r="C119" s="36"/>
      <c r="D119" s="36"/>
      <c r="E119" s="21" t="s">
        <v>316</v>
      </c>
      <c r="F119" s="38"/>
      <c r="G119" s="38"/>
      <c r="H119" s="4" t="e">
        <f t="shared" si="2"/>
        <v>#N/A</v>
      </c>
      <c r="I119" s="4" t="e">
        <f t="shared" si="3"/>
        <v>#N/A</v>
      </c>
      <c r="J119" s="10"/>
      <c r="K119" s="13"/>
      <c r="L119" s="7"/>
      <c r="M119" s="12"/>
      <c r="N119" s="39"/>
      <c r="O119" s="41"/>
    </row>
    <row r="120" spans="1:16" ht="15">
      <c r="A120" s="34"/>
      <c r="B120" s="35"/>
      <c r="C120" s="40"/>
      <c r="D120" s="40"/>
      <c r="E120" s="21" t="s">
        <v>317</v>
      </c>
      <c r="F120" s="38"/>
      <c r="G120" s="38"/>
      <c r="H120" s="4" t="e">
        <f t="shared" si="2"/>
        <v>#N/A</v>
      </c>
      <c r="I120" s="4" t="e">
        <f t="shared" si="3"/>
        <v>#N/A</v>
      </c>
      <c r="J120" s="10"/>
      <c r="K120" s="13"/>
      <c r="L120" s="7"/>
      <c r="M120" s="12"/>
      <c r="N120" s="39"/>
      <c r="O120" s="39"/>
    </row>
    <row r="121" spans="1:16" ht="15">
      <c r="A121" s="34"/>
      <c r="B121" s="35"/>
      <c r="C121" s="36"/>
      <c r="D121" s="36"/>
      <c r="E121" s="21" t="s">
        <v>318</v>
      </c>
      <c r="F121" s="38"/>
      <c r="G121" s="38"/>
      <c r="H121" s="4" t="e">
        <f t="shared" si="2"/>
        <v>#N/A</v>
      </c>
      <c r="I121" s="4" t="e">
        <f t="shared" si="3"/>
        <v>#N/A</v>
      </c>
      <c r="J121" s="10"/>
      <c r="K121" s="13"/>
      <c r="L121" s="7"/>
      <c r="M121" s="12"/>
      <c r="N121" s="39"/>
      <c r="O121" s="39"/>
    </row>
    <row r="122" spans="1:16" ht="15">
      <c r="A122" s="34"/>
      <c r="B122" s="35"/>
      <c r="C122" s="36"/>
      <c r="D122" s="36"/>
      <c r="E122" s="21" t="s">
        <v>319</v>
      </c>
      <c r="F122" s="38"/>
      <c r="G122" s="38"/>
      <c r="H122" s="4" t="e">
        <f t="shared" si="2"/>
        <v>#N/A</v>
      </c>
      <c r="I122" s="4" t="e">
        <f t="shared" si="3"/>
        <v>#N/A</v>
      </c>
      <c r="J122" s="10"/>
      <c r="K122" s="13"/>
      <c r="L122" s="7"/>
      <c r="M122" s="12"/>
      <c r="N122" s="39"/>
      <c r="O122" s="39"/>
    </row>
    <row r="123" spans="1:16" ht="15">
      <c r="A123" s="34"/>
      <c r="B123" s="35"/>
      <c r="C123" s="40"/>
      <c r="D123" s="40"/>
      <c r="E123" s="21" t="s">
        <v>320</v>
      </c>
      <c r="F123" s="38"/>
      <c r="G123" s="38"/>
      <c r="H123" s="4" t="e">
        <f t="shared" si="2"/>
        <v>#N/A</v>
      </c>
      <c r="I123" s="4" t="e">
        <f t="shared" si="3"/>
        <v>#N/A</v>
      </c>
      <c r="J123" s="10"/>
      <c r="K123" s="13"/>
      <c r="L123" s="7"/>
      <c r="M123" s="12"/>
      <c r="N123" s="39"/>
      <c r="O123" s="39"/>
    </row>
    <row r="124" spans="1:16" ht="15">
      <c r="A124" s="34"/>
      <c r="B124" s="35"/>
      <c r="C124" s="40"/>
      <c r="D124" s="40"/>
      <c r="E124" s="21" t="s">
        <v>321</v>
      </c>
      <c r="F124" s="38"/>
      <c r="G124" s="38"/>
      <c r="H124" s="4" t="e">
        <f t="shared" si="2"/>
        <v>#N/A</v>
      </c>
      <c r="I124" s="4" t="e">
        <f t="shared" si="3"/>
        <v>#N/A</v>
      </c>
      <c r="J124" s="10"/>
      <c r="K124" s="13"/>
      <c r="L124" s="7"/>
      <c r="M124" s="12"/>
      <c r="N124" s="39"/>
      <c r="O124" s="39"/>
    </row>
    <row r="125" spans="1:16" ht="15">
      <c r="A125" s="34"/>
      <c r="B125" s="35"/>
      <c r="C125" s="40"/>
      <c r="D125" s="40"/>
      <c r="E125" s="21" t="s">
        <v>322</v>
      </c>
      <c r="F125" s="38"/>
      <c r="G125" s="38"/>
      <c r="H125" s="4" t="e">
        <f t="shared" si="2"/>
        <v>#N/A</v>
      </c>
      <c r="I125" s="4" t="e">
        <f t="shared" si="3"/>
        <v>#N/A</v>
      </c>
      <c r="J125" s="10"/>
      <c r="K125" s="13"/>
      <c r="L125" s="7"/>
      <c r="M125" s="12"/>
      <c r="N125" s="39"/>
      <c r="O125" s="39"/>
      <c r="P125" s="42"/>
    </row>
    <row r="126" spans="1:16" ht="15">
      <c r="A126" s="34"/>
      <c r="B126" s="35"/>
      <c r="C126" s="36"/>
      <c r="D126" s="36"/>
      <c r="E126" s="21" t="s">
        <v>323</v>
      </c>
      <c r="F126" s="38"/>
      <c r="G126" s="38"/>
      <c r="H126" s="4" t="e">
        <f t="shared" si="2"/>
        <v>#N/A</v>
      </c>
      <c r="I126" s="4" t="e">
        <f t="shared" si="3"/>
        <v>#N/A</v>
      </c>
      <c r="J126" s="10"/>
      <c r="K126" s="13"/>
      <c r="L126" s="7"/>
      <c r="M126" s="12"/>
      <c r="N126" s="39"/>
      <c r="O126" s="39"/>
    </row>
    <row r="127" spans="1:16" ht="15">
      <c r="A127" s="34"/>
      <c r="B127" s="35"/>
      <c r="C127" s="40"/>
      <c r="D127" s="40"/>
      <c r="E127" s="21" t="s">
        <v>324</v>
      </c>
      <c r="F127" s="38"/>
      <c r="G127" s="38"/>
      <c r="H127" s="4" t="e">
        <f t="shared" si="2"/>
        <v>#N/A</v>
      </c>
      <c r="I127" s="4" t="e">
        <f t="shared" si="3"/>
        <v>#N/A</v>
      </c>
      <c r="J127" s="10"/>
      <c r="K127" s="13"/>
      <c r="L127" s="7"/>
      <c r="M127" s="12"/>
      <c r="N127" s="39"/>
      <c r="O127" s="39"/>
    </row>
    <row r="128" spans="1:16" ht="15">
      <c r="A128" s="34"/>
      <c r="B128" s="35"/>
      <c r="C128" s="36"/>
      <c r="D128" s="36"/>
      <c r="E128" s="21" t="s">
        <v>325</v>
      </c>
      <c r="F128" s="38"/>
      <c r="G128" s="38"/>
      <c r="H128" s="4" t="e">
        <f t="shared" si="2"/>
        <v>#N/A</v>
      </c>
      <c r="I128" s="4" t="e">
        <f t="shared" si="3"/>
        <v>#N/A</v>
      </c>
      <c r="J128" s="10"/>
      <c r="K128" s="13"/>
      <c r="L128" s="7"/>
      <c r="M128" s="12"/>
      <c r="N128" s="39"/>
      <c r="O128" s="39"/>
    </row>
    <row r="129" spans="1:15" ht="15">
      <c r="A129" s="34"/>
      <c r="B129" s="35"/>
      <c r="C129" s="36"/>
      <c r="D129" s="36"/>
      <c r="E129" s="21" t="s">
        <v>326</v>
      </c>
      <c r="F129" s="38"/>
      <c r="G129" s="38"/>
      <c r="H129" s="4" t="e">
        <f t="shared" si="2"/>
        <v>#N/A</v>
      </c>
      <c r="I129" s="4" t="e">
        <f t="shared" si="3"/>
        <v>#N/A</v>
      </c>
      <c r="J129" s="10"/>
      <c r="K129" s="13"/>
      <c r="L129" s="7"/>
      <c r="M129" s="12"/>
      <c r="N129" s="39"/>
      <c r="O129" s="39"/>
    </row>
    <row r="130" spans="1:15" ht="15">
      <c r="A130" s="34"/>
      <c r="B130" s="35"/>
      <c r="C130" s="36"/>
      <c r="D130" s="36"/>
      <c r="E130" s="21" t="s">
        <v>327</v>
      </c>
      <c r="F130" s="38"/>
      <c r="G130" s="38"/>
      <c r="H130" s="4" t="e">
        <f t="shared" si="2"/>
        <v>#N/A</v>
      </c>
      <c r="I130" s="4" t="e">
        <f t="shared" si="3"/>
        <v>#N/A</v>
      </c>
      <c r="J130" s="10"/>
      <c r="K130" s="13"/>
      <c r="L130" s="7"/>
      <c r="M130" s="12"/>
      <c r="N130" s="39"/>
      <c r="O130" s="39"/>
    </row>
    <row r="131" spans="1:15" ht="15">
      <c r="A131" s="34"/>
      <c r="B131" s="35"/>
      <c r="C131" s="40"/>
      <c r="D131" s="40"/>
      <c r="E131" s="21" t="s">
        <v>328</v>
      </c>
      <c r="F131" s="38"/>
      <c r="G131" s="38"/>
      <c r="H131" s="4" t="e">
        <f t="shared" ref="H131:H194" si="4">VLOOKUP(E131,L$3:L$2500,1,FALSE)</f>
        <v>#N/A</v>
      </c>
      <c r="I131" s="4" t="e">
        <f t="shared" ref="I131:I194" si="5">VLOOKUP(L131,E$3:E$800,1,FALSE)</f>
        <v>#N/A</v>
      </c>
      <c r="J131" s="10"/>
      <c r="K131" s="13"/>
      <c r="L131" s="7"/>
      <c r="M131" s="12"/>
      <c r="N131" s="39"/>
      <c r="O131" s="39"/>
    </row>
    <row r="132" spans="1:15" ht="15">
      <c r="A132" s="34"/>
      <c r="B132" s="35"/>
      <c r="C132" s="40"/>
      <c r="D132" s="40"/>
      <c r="E132" s="21" t="s">
        <v>329</v>
      </c>
      <c r="F132" s="38"/>
      <c r="G132" s="38"/>
      <c r="H132" s="4" t="e">
        <f t="shared" si="4"/>
        <v>#N/A</v>
      </c>
      <c r="I132" s="4" t="e">
        <f t="shared" si="5"/>
        <v>#N/A</v>
      </c>
      <c r="J132" s="10"/>
      <c r="K132" s="13"/>
      <c r="L132" s="7"/>
      <c r="M132" s="12"/>
      <c r="N132" s="39"/>
      <c r="O132" s="39"/>
    </row>
    <row r="133" spans="1:15" ht="15">
      <c r="A133" s="34"/>
      <c r="B133" s="35"/>
      <c r="C133" s="40"/>
      <c r="D133" s="40"/>
      <c r="E133" s="21" t="s">
        <v>330</v>
      </c>
      <c r="F133" s="38"/>
      <c r="G133" s="38"/>
      <c r="H133" s="4" t="e">
        <f t="shared" si="4"/>
        <v>#N/A</v>
      </c>
      <c r="I133" s="4" t="e">
        <f t="shared" si="5"/>
        <v>#N/A</v>
      </c>
      <c r="J133" s="10"/>
      <c r="K133" s="13"/>
      <c r="L133" s="7"/>
      <c r="M133" s="12"/>
      <c r="N133" s="39"/>
      <c r="O133" s="39"/>
    </row>
    <row r="134" spans="1:15" ht="15">
      <c r="A134" s="34"/>
      <c r="B134" s="35"/>
      <c r="C134" s="36"/>
      <c r="D134" s="36"/>
      <c r="E134" s="21"/>
      <c r="F134" s="38"/>
      <c r="G134" s="38"/>
      <c r="H134" s="4" t="e">
        <f t="shared" si="4"/>
        <v>#N/A</v>
      </c>
      <c r="I134" s="4" t="e">
        <f t="shared" si="5"/>
        <v>#N/A</v>
      </c>
      <c r="J134" s="10"/>
      <c r="K134" s="13"/>
      <c r="L134" s="7"/>
      <c r="M134" s="12"/>
      <c r="N134" s="39"/>
      <c r="O134" s="39"/>
    </row>
    <row r="135" spans="1:15" ht="15">
      <c r="A135" s="34"/>
      <c r="B135" s="35"/>
      <c r="C135" s="40"/>
      <c r="D135" s="40"/>
      <c r="E135" s="21"/>
      <c r="F135" s="38"/>
      <c r="G135" s="38"/>
      <c r="H135" s="4" t="e">
        <f t="shared" si="4"/>
        <v>#N/A</v>
      </c>
      <c r="I135" s="4" t="e">
        <f t="shared" si="5"/>
        <v>#N/A</v>
      </c>
      <c r="J135" s="10"/>
      <c r="K135" s="13"/>
      <c r="L135" s="7"/>
      <c r="M135" s="12"/>
      <c r="N135" s="39"/>
      <c r="O135" s="39"/>
    </row>
    <row r="136" spans="1:15" ht="15">
      <c r="A136" s="34"/>
      <c r="B136" s="35"/>
      <c r="C136" s="36"/>
      <c r="D136" s="36"/>
      <c r="E136" s="21"/>
      <c r="F136" s="38"/>
      <c r="G136" s="38"/>
      <c r="H136" s="4" t="e">
        <f t="shared" si="4"/>
        <v>#N/A</v>
      </c>
      <c r="I136" s="4" t="e">
        <f t="shared" si="5"/>
        <v>#N/A</v>
      </c>
      <c r="J136" s="10"/>
      <c r="K136" s="13"/>
      <c r="L136" s="7"/>
      <c r="M136" s="12"/>
      <c r="N136" s="39"/>
      <c r="O136" s="39"/>
    </row>
    <row r="137" spans="1:15" ht="15">
      <c r="A137" s="34"/>
      <c r="B137" s="35"/>
      <c r="C137" s="40"/>
      <c r="D137" s="40"/>
      <c r="E137" s="21"/>
      <c r="F137" s="38"/>
      <c r="G137" s="38"/>
      <c r="H137" s="4" t="e">
        <f t="shared" si="4"/>
        <v>#N/A</v>
      </c>
      <c r="I137" s="4" t="e">
        <f t="shared" si="5"/>
        <v>#N/A</v>
      </c>
      <c r="J137" s="10"/>
      <c r="K137" s="13"/>
      <c r="L137" s="7"/>
      <c r="M137" s="12"/>
      <c r="N137" s="39"/>
      <c r="O137" s="39"/>
    </row>
    <row r="138" spans="1:15" ht="15">
      <c r="A138" s="34"/>
      <c r="B138" s="35"/>
      <c r="C138" s="36"/>
      <c r="D138" s="36"/>
      <c r="E138" s="21"/>
      <c r="F138" s="38"/>
      <c r="G138" s="38"/>
      <c r="H138" s="4" t="e">
        <f t="shared" si="4"/>
        <v>#N/A</v>
      </c>
      <c r="I138" s="4" t="e">
        <f t="shared" si="5"/>
        <v>#N/A</v>
      </c>
      <c r="J138" s="10"/>
      <c r="K138" s="13"/>
      <c r="L138" s="7"/>
      <c r="M138" s="12"/>
      <c r="N138" s="39"/>
      <c r="O138" s="39"/>
    </row>
    <row r="139" spans="1:15" ht="15">
      <c r="A139" s="34"/>
      <c r="B139" s="35"/>
      <c r="C139" s="36"/>
      <c r="D139" s="36"/>
      <c r="E139" s="21"/>
      <c r="F139" s="38"/>
      <c r="G139" s="38"/>
      <c r="H139" s="4" t="e">
        <f t="shared" si="4"/>
        <v>#N/A</v>
      </c>
      <c r="I139" s="4" t="e">
        <f t="shared" si="5"/>
        <v>#N/A</v>
      </c>
      <c r="J139" s="10"/>
      <c r="K139" s="13"/>
      <c r="L139" s="7"/>
      <c r="M139" s="12"/>
      <c r="N139" s="39"/>
      <c r="O139" s="39"/>
    </row>
    <row r="140" spans="1:15" ht="15">
      <c r="A140" s="34"/>
      <c r="B140" s="35"/>
      <c r="C140" s="36"/>
      <c r="D140" s="36"/>
      <c r="E140" s="21" t="s">
        <v>331</v>
      </c>
      <c r="F140" s="38"/>
      <c r="G140" s="38"/>
      <c r="H140" s="4" t="e">
        <f t="shared" si="4"/>
        <v>#N/A</v>
      </c>
      <c r="I140" s="4" t="e">
        <f t="shared" si="5"/>
        <v>#N/A</v>
      </c>
      <c r="J140" s="10"/>
      <c r="K140" s="13"/>
      <c r="L140" s="7"/>
      <c r="M140" s="12"/>
      <c r="N140" s="39"/>
      <c r="O140" s="39"/>
    </row>
    <row r="141" spans="1:15" ht="15">
      <c r="A141" s="34"/>
      <c r="B141" s="35"/>
      <c r="C141" s="40"/>
      <c r="D141" s="40"/>
      <c r="E141" s="21" t="s">
        <v>332</v>
      </c>
      <c r="F141" s="38"/>
      <c r="G141" s="38"/>
      <c r="H141" s="4" t="e">
        <f t="shared" si="4"/>
        <v>#N/A</v>
      </c>
      <c r="I141" s="4" t="e">
        <f t="shared" si="5"/>
        <v>#N/A</v>
      </c>
      <c r="J141" s="10"/>
      <c r="K141" s="13"/>
      <c r="L141" s="7"/>
      <c r="M141" s="12"/>
      <c r="N141" s="39"/>
      <c r="O141" s="39"/>
    </row>
    <row r="142" spans="1:15" ht="15">
      <c r="A142" s="34"/>
      <c r="B142" s="35"/>
      <c r="C142" s="36"/>
      <c r="D142" s="36"/>
      <c r="E142" s="21" t="s">
        <v>333</v>
      </c>
      <c r="F142" s="38"/>
      <c r="G142" s="38"/>
      <c r="H142" s="4" t="e">
        <f t="shared" si="4"/>
        <v>#N/A</v>
      </c>
      <c r="I142" s="4" t="e">
        <f t="shared" si="5"/>
        <v>#N/A</v>
      </c>
      <c r="J142" s="10"/>
      <c r="K142" s="13"/>
      <c r="L142" s="7"/>
      <c r="M142" s="12"/>
      <c r="N142" s="39"/>
      <c r="O142" s="39"/>
    </row>
    <row r="143" spans="1:15" ht="15">
      <c r="A143" s="34"/>
      <c r="B143" s="35"/>
      <c r="C143" s="40"/>
      <c r="D143" s="40"/>
      <c r="E143" s="21" t="s">
        <v>334</v>
      </c>
      <c r="F143" s="38"/>
      <c r="G143" s="38"/>
      <c r="H143" s="4" t="e">
        <f t="shared" si="4"/>
        <v>#N/A</v>
      </c>
      <c r="I143" s="4" t="e">
        <f t="shared" si="5"/>
        <v>#N/A</v>
      </c>
      <c r="J143" s="10"/>
      <c r="K143" s="13"/>
      <c r="L143" s="7"/>
      <c r="M143" s="12"/>
      <c r="N143" s="39"/>
      <c r="O143" s="39"/>
    </row>
    <row r="144" spans="1:15" ht="15">
      <c r="A144" s="34"/>
      <c r="B144" s="35"/>
      <c r="C144" s="36"/>
      <c r="D144" s="36"/>
      <c r="E144" s="21" t="s">
        <v>335</v>
      </c>
      <c r="F144" s="38"/>
      <c r="G144" s="38"/>
      <c r="H144" s="4" t="e">
        <f t="shared" si="4"/>
        <v>#N/A</v>
      </c>
      <c r="I144" s="4" t="e">
        <f t="shared" si="5"/>
        <v>#N/A</v>
      </c>
      <c r="J144" s="10"/>
      <c r="K144" s="13"/>
      <c r="L144" s="7"/>
      <c r="M144" s="12"/>
      <c r="N144" s="39"/>
      <c r="O144" s="39"/>
    </row>
    <row r="145" spans="1:15" ht="15">
      <c r="A145" s="34"/>
      <c r="B145" s="35"/>
      <c r="C145" s="40"/>
      <c r="D145" s="40"/>
      <c r="E145" s="21"/>
      <c r="F145" s="38"/>
      <c r="G145" s="38"/>
      <c r="H145" s="4" t="e">
        <f t="shared" si="4"/>
        <v>#N/A</v>
      </c>
      <c r="I145" s="4" t="e">
        <f t="shared" si="5"/>
        <v>#N/A</v>
      </c>
      <c r="J145" s="10"/>
      <c r="K145" s="13"/>
      <c r="L145" s="7"/>
      <c r="M145" s="12"/>
      <c r="N145" s="39"/>
      <c r="O145" s="39"/>
    </row>
    <row r="146" spans="1:15" ht="15">
      <c r="A146" s="34"/>
      <c r="B146" s="35"/>
      <c r="C146" s="36"/>
      <c r="D146" s="36"/>
      <c r="E146" s="21"/>
      <c r="F146" s="38"/>
      <c r="G146" s="38"/>
      <c r="H146" s="4" t="e">
        <f t="shared" si="4"/>
        <v>#N/A</v>
      </c>
      <c r="I146" s="4" t="e">
        <f t="shared" si="5"/>
        <v>#N/A</v>
      </c>
      <c r="J146" s="10"/>
      <c r="K146" s="13"/>
      <c r="L146" s="7"/>
      <c r="M146" s="12"/>
      <c r="N146" s="39"/>
      <c r="O146" s="39"/>
    </row>
    <row r="147" spans="1:15" ht="15">
      <c r="A147" s="34"/>
      <c r="B147" s="35"/>
      <c r="C147" s="36"/>
      <c r="D147" s="36"/>
      <c r="E147" s="21"/>
      <c r="F147" s="38"/>
      <c r="G147" s="38"/>
      <c r="H147" s="4" t="e">
        <f t="shared" si="4"/>
        <v>#N/A</v>
      </c>
      <c r="I147" s="4" t="e">
        <f t="shared" si="5"/>
        <v>#N/A</v>
      </c>
      <c r="J147" s="10"/>
      <c r="K147" s="13"/>
      <c r="L147" s="7"/>
      <c r="M147" s="12"/>
      <c r="N147" s="39"/>
      <c r="O147" s="39"/>
    </row>
    <row r="148" spans="1:15" ht="15">
      <c r="A148" s="34"/>
      <c r="B148" s="35"/>
      <c r="C148" s="36"/>
      <c r="D148" s="36"/>
      <c r="E148" s="21"/>
      <c r="F148" s="38"/>
      <c r="G148" s="38"/>
      <c r="H148" s="4" t="e">
        <f t="shared" si="4"/>
        <v>#N/A</v>
      </c>
      <c r="I148" s="4" t="e">
        <f t="shared" si="5"/>
        <v>#N/A</v>
      </c>
      <c r="J148" s="10"/>
      <c r="K148" s="13"/>
      <c r="L148" s="7"/>
      <c r="M148" s="12"/>
      <c r="N148" s="39"/>
      <c r="O148" s="39"/>
    </row>
    <row r="149" spans="1:15" ht="15">
      <c r="A149" s="34"/>
      <c r="B149" s="35"/>
      <c r="C149" s="36"/>
      <c r="D149" s="36"/>
      <c r="E149" s="21"/>
      <c r="F149" s="38"/>
      <c r="G149" s="38"/>
      <c r="H149" s="4" t="e">
        <f t="shared" si="4"/>
        <v>#N/A</v>
      </c>
      <c r="I149" s="4" t="e">
        <f t="shared" si="5"/>
        <v>#N/A</v>
      </c>
      <c r="J149" s="10"/>
      <c r="K149" s="13"/>
      <c r="L149" s="7"/>
      <c r="M149" s="12"/>
      <c r="N149" s="39"/>
      <c r="O149" s="39"/>
    </row>
    <row r="150" spans="1:15" ht="15">
      <c r="A150" s="34"/>
      <c r="B150" s="35"/>
      <c r="C150" s="36"/>
      <c r="D150" s="36"/>
      <c r="E150" s="21"/>
      <c r="F150" s="38"/>
      <c r="G150" s="38"/>
      <c r="H150" s="4" t="e">
        <f t="shared" si="4"/>
        <v>#N/A</v>
      </c>
      <c r="I150" s="4" t="e">
        <f t="shared" si="5"/>
        <v>#N/A</v>
      </c>
      <c r="J150" s="10"/>
      <c r="K150" s="13"/>
      <c r="L150" s="7"/>
      <c r="M150" s="12"/>
      <c r="N150" s="39"/>
      <c r="O150" s="39"/>
    </row>
    <row r="151" spans="1:15" ht="15">
      <c r="A151" s="34"/>
      <c r="B151" s="35"/>
      <c r="C151" s="36"/>
      <c r="D151" s="36"/>
      <c r="E151" s="21"/>
      <c r="F151" s="38"/>
      <c r="G151" s="38"/>
      <c r="H151" s="4" t="e">
        <f t="shared" si="4"/>
        <v>#N/A</v>
      </c>
      <c r="I151" s="4" t="e">
        <f t="shared" si="5"/>
        <v>#N/A</v>
      </c>
      <c r="J151" s="10"/>
      <c r="K151" s="13"/>
      <c r="L151" s="7"/>
      <c r="M151" s="12"/>
      <c r="N151" s="39"/>
      <c r="O151" s="39"/>
    </row>
    <row r="152" spans="1:15" ht="15">
      <c r="A152" s="34"/>
      <c r="B152" s="35"/>
      <c r="C152" s="36"/>
      <c r="D152" s="36"/>
      <c r="E152" s="21"/>
      <c r="F152" s="38"/>
      <c r="G152" s="38"/>
      <c r="H152" s="4" t="e">
        <f t="shared" si="4"/>
        <v>#N/A</v>
      </c>
      <c r="I152" s="4" t="e">
        <f t="shared" si="5"/>
        <v>#N/A</v>
      </c>
      <c r="J152" s="10"/>
      <c r="K152" s="13"/>
      <c r="L152" s="7"/>
      <c r="M152" s="12"/>
      <c r="N152" s="39"/>
      <c r="O152" s="39"/>
    </row>
    <row r="153" spans="1:15" ht="15">
      <c r="A153" s="34"/>
      <c r="B153" s="35"/>
      <c r="C153" s="36"/>
      <c r="D153" s="36"/>
      <c r="E153" s="21"/>
      <c r="F153" s="38"/>
      <c r="G153" s="38"/>
      <c r="H153" s="4" t="e">
        <f t="shared" si="4"/>
        <v>#N/A</v>
      </c>
      <c r="I153" s="4" t="e">
        <f t="shared" si="5"/>
        <v>#N/A</v>
      </c>
      <c r="J153" s="10"/>
      <c r="K153" s="13"/>
      <c r="L153" s="7"/>
      <c r="M153" s="12"/>
      <c r="N153" s="39"/>
      <c r="O153" s="39"/>
    </row>
    <row r="154" spans="1:15" ht="15">
      <c r="A154" s="34"/>
      <c r="B154" s="35"/>
      <c r="C154" s="36"/>
      <c r="D154" s="36"/>
      <c r="E154" s="21" t="s">
        <v>336</v>
      </c>
      <c r="F154" s="38"/>
      <c r="G154" s="38"/>
      <c r="H154" s="4" t="e">
        <f t="shared" si="4"/>
        <v>#N/A</v>
      </c>
      <c r="I154" s="4" t="e">
        <f t="shared" si="5"/>
        <v>#N/A</v>
      </c>
      <c r="J154" s="10"/>
      <c r="K154" s="13"/>
      <c r="L154" s="7"/>
      <c r="M154" s="12"/>
      <c r="N154" s="39"/>
      <c r="O154" s="39"/>
    </row>
    <row r="155" spans="1:15" ht="15">
      <c r="A155" s="34"/>
      <c r="B155" s="35"/>
      <c r="C155" s="36"/>
      <c r="D155" s="36"/>
      <c r="E155" s="21" t="s">
        <v>337</v>
      </c>
      <c r="F155" s="38"/>
      <c r="G155" s="38"/>
      <c r="H155" s="4" t="e">
        <f t="shared" si="4"/>
        <v>#N/A</v>
      </c>
      <c r="I155" s="4" t="e">
        <f t="shared" si="5"/>
        <v>#N/A</v>
      </c>
      <c r="J155" s="10"/>
      <c r="K155" s="13"/>
      <c r="L155" s="7"/>
      <c r="M155" s="12"/>
      <c r="N155" s="39"/>
      <c r="O155" s="39"/>
    </row>
    <row r="156" spans="1:15" ht="15">
      <c r="A156" s="34"/>
      <c r="B156" s="35"/>
      <c r="C156" s="36"/>
      <c r="D156" s="36"/>
      <c r="E156" s="21" t="s">
        <v>338</v>
      </c>
      <c r="F156" s="38"/>
      <c r="G156" s="38"/>
      <c r="H156" s="4" t="e">
        <f t="shared" si="4"/>
        <v>#N/A</v>
      </c>
      <c r="I156" s="4" t="e">
        <f t="shared" si="5"/>
        <v>#N/A</v>
      </c>
      <c r="J156" s="10"/>
      <c r="K156" s="13"/>
      <c r="L156" s="7"/>
      <c r="M156" s="12"/>
      <c r="N156" s="39"/>
      <c r="O156" s="39"/>
    </row>
    <row r="157" spans="1:15" ht="15">
      <c r="A157" s="34"/>
      <c r="B157" s="35"/>
      <c r="C157" s="36"/>
      <c r="D157" s="36"/>
      <c r="E157" s="23" t="s">
        <v>339</v>
      </c>
      <c r="F157" s="38"/>
      <c r="G157" s="38"/>
      <c r="H157" s="4" t="e">
        <f t="shared" si="4"/>
        <v>#N/A</v>
      </c>
      <c r="I157" s="4" t="e">
        <f t="shared" si="5"/>
        <v>#N/A</v>
      </c>
      <c r="J157" s="10"/>
      <c r="K157" s="13"/>
      <c r="L157" s="7"/>
      <c r="M157" s="12"/>
      <c r="N157" s="39"/>
      <c r="O157" s="39"/>
    </row>
    <row r="158" spans="1:15" ht="15">
      <c r="A158" s="34"/>
      <c r="B158" s="35"/>
      <c r="C158" s="36"/>
      <c r="D158" s="36"/>
      <c r="E158" s="8" t="s">
        <v>340</v>
      </c>
      <c r="F158" s="38"/>
      <c r="G158" s="38"/>
      <c r="H158" s="4" t="e">
        <f t="shared" si="4"/>
        <v>#N/A</v>
      </c>
      <c r="I158" s="4" t="e">
        <f t="shared" si="5"/>
        <v>#N/A</v>
      </c>
      <c r="J158" s="10"/>
      <c r="K158" s="13"/>
      <c r="L158" s="7"/>
      <c r="M158" s="12"/>
      <c r="N158" s="39"/>
      <c r="O158" s="39"/>
    </row>
    <row r="159" spans="1:15" ht="15">
      <c r="A159" s="34"/>
      <c r="B159" s="35"/>
      <c r="C159" s="36"/>
      <c r="D159" s="36"/>
      <c r="E159" s="8" t="s">
        <v>341</v>
      </c>
      <c r="F159" s="38"/>
      <c r="G159" s="38"/>
      <c r="H159" s="4" t="e">
        <f t="shared" si="4"/>
        <v>#N/A</v>
      </c>
      <c r="I159" s="4" t="e">
        <f t="shared" si="5"/>
        <v>#N/A</v>
      </c>
      <c r="J159" s="10"/>
      <c r="K159" s="13"/>
      <c r="L159" s="7"/>
      <c r="M159" s="12"/>
      <c r="N159" s="39"/>
      <c r="O159" s="39"/>
    </row>
    <row r="160" spans="1:15" ht="15">
      <c r="A160" s="34"/>
      <c r="B160" s="35"/>
      <c r="C160" s="40"/>
      <c r="D160" s="40"/>
      <c r="E160" s="23" t="s">
        <v>342</v>
      </c>
      <c r="F160" s="38"/>
      <c r="G160" s="38"/>
      <c r="H160" s="4" t="e">
        <f t="shared" si="4"/>
        <v>#N/A</v>
      </c>
      <c r="I160" s="4" t="e">
        <f t="shared" si="5"/>
        <v>#N/A</v>
      </c>
      <c r="J160" s="10"/>
      <c r="K160" s="13"/>
      <c r="L160" s="7"/>
      <c r="M160" s="12"/>
      <c r="N160" s="39"/>
      <c r="O160" s="39"/>
    </row>
    <row r="161" spans="1:15" ht="15">
      <c r="A161" s="34"/>
      <c r="B161" s="35"/>
      <c r="C161" s="36"/>
      <c r="D161" s="36"/>
      <c r="E161" s="8" t="s">
        <v>343</v>
      </c>
      <c r="F161" s="38"/>
      <c r="G161" s="38"/>
      <c r="H161" s="4" t="e">
        <f t="shared" si="4"/>
        <v>#N/A</v>
      </c>
      <c r="I161" s="4" t="e">
        <f t="shared" si="5"/>
        <v>#N/A</v>
      </c>
      <c r="J161" s="10"/>
      <c r="K161" s="13"/>
      <c r="L161" s="7"/>
      <c r="M161" s="12"/>
      <c r="N161" s="39"/>
      <c r="O161" s="39"/>
    </row>
    <row r="162" spans="1:15" ht="15">
      <c r="A162" s="34"/>
      <c r="B162" s="35"/>
      <c r="C162" s="40"/>
      <c r="D162" s="40"/>
      <c r="E162" s="8" t="s">
        <v>344</v>
      </c>
      <c r="F162" s="38"/>
      <c r="G162" s="38"/>
      <c r="H162" s="4" t="e">
        <f t="shared" si="4"/>
        <v>#N/A</v>
      </c>
      <c r="I162" s="4" t="e">
        <f t="shared" si="5"/>
        <v>#N/A</v>
      </c>
      <c r="J162" s="10"/>
      <c r="K162" s="13"/>
      <c r="L162" s="7"/>
      <c r="M162" s="12"/>
      <c r="N162" s="39"/>
      <c r="O162" s="39"/>
    </row>
    <row r="163" spans="1:15" ht="15">
      <c r="A163" s="34"/>
      <c r="B163" s="35"/>
      <c r="C163" s="36"/>
      <c r="D163" s="36"/>
      <c r="E163" s="8" t="s">
        <v>345</v>
      </c>
      <c r="F163" s="38"/>
      <c r="G163" s="38"/>
      <c r="H163" s="4" t="e">
        <f t="shared" si="4"/>
        <v>#N/A</v>
      </c>
      <c r="I163" s="4" t="e">
        <f t="shared" si="5"/>
        <v>#N/A</v>
      </c>
      <c r="J163" s="10"/>
      <c r="K163" s="13"/>
      <c r="L163" s="7"/>
      <c r="M163" s="12"/>
      <c r="N163" s="39"/>
      <c r="O163" s="39"/>
    </row>
    <row r="164" spans="1:15" ht="15">
      <c r="A164" s="34"/>
      <c r="B164" s="35"/>
      <c r="C164" s="36"/>
      <c r="D164" s="36"/>
      <c r="E164" s="8" t="s">
        <v>346</v>
      </c>
      <c r="F164" s="38"/>
      <c r="G164" s="38"/>
      <c r="H164" s="4" t="e">
        <f t="shared" si="4"/>
        <v>#N/A</v>
      </c>
      <c r="I164" s="4" t="e">
        <f t="shared" si="5"/>
        <v>#N/A</v>
      </c>
      <c r="J164" s="10"/>
      <c r="K164" s="13"/>
      <c r="L164" s="7"/>
      <c r="M164" s="12"/>
      <c r="N164" s="39"/>
      <c r="O164" s="39"/>
    </row>
    <row r="165" spans="1:15" ht="15">
      <c r="A165" s="34"/>
      <c r="B165" s="35"/>
      <c r="C165" s="36"/>
      <c r="D165" s="36"/>
      <c r="E165" s="23" t="s">
        <v>347</v>
      </c>
      <c r="F165" s="38"/>
      <c r="G165" s="38"/>
      <c r="H165" s="4" t="e">
        <f t="shared" si="4"/>
        <v>#N/A</v>
      </c>
      <c r="I165" s="4" t="e">
        <f t="shared" si="5"/>
        <v>#N/A</v>
      </c>
      <c r="J165" s="10"/>
      <c r="K165" s="13"/>
      <c r="L165" s="7"/>
      <c r="M165" s="12"/>
      <c r="N165" s="39"/>
      <c r="O165" s="39"/>
    </row>
    <row r="166" spans="1:15" ht="15">
      <c r="A166" s="34"/>
      <c r="B166" s="35"/>
      <c r="C166" s="36"/>
      <c r="D166" s="36"/>
      <c r="E166" s="8" t="s">
        <v>348</v>
      </c>
      <c r="F166" s="38"/>
      <c r="G166" s="38"/>
      <c r="H166" s="4" t="e">
        <f t="shared" si="4"/>
        <v>#N/A</v>
      </c>
      <c r="I166" s="4" t="e">
        <f t="shared" si="5"/>
        <v>#N/A</v>
      </c>
      <c r="J166" s="10"/>
      <c r="K166" s="13"/>
      <c r="L166" s="7"/>
      <c r="M166" s="12"/>
      <c r="N166" s="39"/>
      <c r="O166" s="39"/>
    </row>
    <row r="167" spans="1:15" ht="15">
      <c r="A167" s="34"/>
      <c r="B167" s="35"/>
      <c r="C167" s="36"/>
      <c r="D167" s="36"/>
      <c r="E167" s="23" t="s">
        <v>349</v>
      </c>
      <c r="F167" s="38"/>
      <c r="G167" s="38"/>
      <c r="H167" s="4" t="e">
        <f t="shared" si="4"/>
        <v>#N/A</v>
      </c>
      <c r="I167" s="4" t="e">
        <f t="shared" si="5"/>
        <v>#N/A</v>
      </c>
      <c r="J167" s="10"/>
      <c r="K167" s="13"/>
      <c r="L167" s="7"/>
      <c r="M167" s="12"/>
      <c r="N167" s="39"/>
      <c r="O167" s="39"/>
    </row>
    <row r="168" spans="1:15" ht="15">
      <c r="A168" s="34"/>
      <c r="B168" s="35"/>
      <c r="C168" s="36"/>
      <c r="D168" s="36"/>
      <c r="E168" s="24" t="s">
        <v>350</v>
      </c>
      <c r="F168" s="38"/>
      <c r="G168" s="38"/>
      <c r="H168" s="4" t="e">
        <f t="shared" si="4"/>
        <v>#N/A</v>
      </c>
      <c r="I168" s="4" t="e">
        <f t="shared" si="5"/>
        <v>#N/A</v>
      </c>
      <c r="J168" s="10"/>
      <c r="K168" s="13"/>
      <c r="L168" s="7"/>
      <c r="M168" s="12"/>
      <c r="N168" s="39"/>
      <c r="O168" s="39"/>
    </row>
    <row r="169" spans="1:15" ht="15">
      <c r="A169" s="34"/>
      <c r="B169" s="35"/>
      <c r="C169" s="36"/>
      <c r="D169" s="36"/>
      <c r="E169" s="24" t="s">
        <v>351</v>
      </c>
      <c r="F169" s="38"/>
      <c r="G169" s="38"/>
      <c r="H169" s="4" t="e">
        <f t="shared" si="4"/>
        <v>#N/A</v>
      </c>
      <c r="I169" s="4" t="e">
        <f t="shared" si="5"/>
        <v>#N/A</v>
      </c>
      <c r="J169" s="10"/>
      <c r="K169" s="13"/>
      <c r="L169" s="7"/>
      <c r="M169" s="12"/>
      <c r="N169" s="39"/>
      <c r="O169" s="39"/>
    </row>
    <row r="170" spans="1:15" ht="15">
      <c r="A170" s="34"/>
      <c r="B170" s="35"/>
      <c r="C170" s="36"/>
      <c r="D170" s="36"/>
      <c r="E170" s="24" t="s">
        <v>352</v>
      </c>
      <c r="F170" s="38"/>
      <c r="G170" s="38"/>
      <c r="H170" s="4" t="e">
        <f t="shared" si="4"/>
        <v>#N/A</v>
      </c>
      <c r="I170" s="4" t="e">
        <f t="shared" si="5"/>
        <v>#N/A</v>
      </c>
      <c r="J170" s="10"/>
      <c r="K170" s="13"/>
      <c r="L170" s="7"/>
      <c r="M170" s="12"/>
      <c r="N170" s="39"/>
      <c r="O170" s="39"/>
    </row>
    <row r="171" spans="1:15" ht="15">
      <c r="A171" s="34"/>
      <c r="B171" s="35"/>
      <c r="C171" s="36"/>
      <c r="D171" s="36"/>
      <c r="E171" s="24" t="s">
        <v>355</v>
      </c>
      <c r="F171" s="38"/>
      <c r="G171" s="38"/>
      <c r="H171" s="4" t="e">
        <f t="shared" si="4"/>
        <v>#N/A</v>
      </c>
      <c r="I171" s="4" t="e">
        <f t="shared" si="5"/>
        <v>#N/A</v>
      </c>
      <c r="J171" s="10"/>
      <c r="K171" s="13"/>
      <c r="L171" s="7"/>
      <c r="M171" s="12"/>
      <c r="N171" s="39"/>
      <c r="O171" s="39"/>
    </row>
    <row r="172" spans="1:15" ht="15">
      <c r="A172" s="34"/>
      <c r="B172" s="35"/>
      <c r="C172" s="36"/>
      <c r="D172" s="36"/>
      <c r="E172" s="24" t="s">
        <v>356</v>
      </c>
      <c r="F172" s="38"/>
      <c r="G172" s="38"/>
      <c r="H172" s="4" t="e">
        <f t="shared" si="4"/>
        <v>#N/A</v>
      </c>
      <c r="I172" s="4" t="e">
        <f t="shared" si="5"/>
        <v>#N/A</v>
      </c>
      <c r="J172" s="10"/>
      <c r="K172" s="13"/>
      <c r="L172" s="7"/>
      <c r="M172" s="12"/>
      <c r="N172" s="39"/>
      <c r="O172" s="39"/>
    </row>
    <row r="173" spans="1:15" ht="15">
      <c r="A173" s="34"/>
      <c r="B173" s="35"/>
      <c r="C173" s="36"/>
      <c r="D173" s="36"/>
      <c r="E173" s="9"/>
      <c r="F173" s="38"/>
      <c r="G173" s="38"/>
      <c r="H173" s="4" t="e">
        <f t="shared" si="4"/>
        <v>#N/A</v>
      </c>
      <c r="I173" s="4" t="e">
        <f t="shared" si="5"/>
        <v>#N/A</v>
      </c>
      <c r="J173" s="10"/>
      <c r="K173" s="13"/>
      <c r="L173" s="7"/>
      <c r="M173" s="12"/>
      <c r="N173" s="39"/>
      <c r="O173" s="39"/>
    </row>
    <row r="174" spans="1:15" ht="15">
      <c r="A174" s="34"/>
      <c r="B174" s="35"/>
      <c r="C174" s="36"/>
      <c r="D174" s="36"/>
      <c r="E174" s="21"/>
      <c r="F174" s="38"/>
      <c r="G174" s="38"/>
      <c r="H174" s="4" t="e">
        <f t="shared" si="4"/>
        <v>#N/A</v>
      </c>
      <c r="I174" s="4" t="e">
        <f t="shared" si="5"/>
        <v>#N/A</v>
      </c>
      <c r="J174" s="10"/>
      <c r="K174" s="13"/>
      <c r="L174" s="7"/>
      <c r="M174" s="12"/>
      <c r="N174" s="39"/>
      <c r="O174" s="39"/>
    </row>
    <row r="175" spans="1:15" ht="15">
      <c r="A175" s="34"/>
      <c r="B175" s="35"/>
      <c r="C175" s="36"/>
      <c r="D175" s="36"/>
      <c r="E175" s="21"/>
      <c r="F175" s="38"/>
      <c r="G175" s="38"/>
      <c r="H175" s="4" t="e">
        <f t="shared" si="4"/>
        <v>#N/A</v>
      </c>
      <c r="I175" s="4" t="e">
        <f t="shared" si="5"/>
        <v>#N/A</v>
      </c>
      <c r="J175" s="10"/>
      <c r="K175" s="13"/>
      <c r="L175" s="7"/>
      <c r="M175" s="12"/>
      <c r="N175" s="39"/>
      <c r="O175" s="39"/>
    </row>
    <row r="176" spans="1:15" ht="15">
      <c r="A176" s="34"/>
      <c r="B176" s="35"/>
      <c r="C176" s="36"/>
      <c r="D176" s="36"/>
      <c r="E176" s="21"/>
      <c r="F176" s="38"/>
      <c r="G176" s="38"/>
      <c r="H176" s="4" t="e">
        <f t="shared" si="4"/>
        <v>#N/A</v>
      </c>
      <c r="I176" s="4" t="e">
        <f t="shared" si="5"/>
        <v>#N/A</v>
      </c>
      <c r="J176" s="10"/>
      <c r="K176" s="13"/>
      <c r="L176" s="7"/>
      <c r="M176" s="12"/>
      <c r="N176" s="39"/>
      <c r="O176" s="39"/>
    </row>
    <row r="177" spans="1:15" ht="15">
      <c r="A177" s="34"/>
      <c r="B177" s="35"/>
      <c r="C177" s="36"/>
      <c r="D177" s="36"/>
      <c r="E177" s="21"/>
      <c r="F177" s="38"/>
      <c r="G177" s="38"/>
      <c r="H177" s="4" t="e">
        <f t="shared" si="4"/>
        <v>#N/A</v>
      </c>
      <c r="I177" s="4" t="e">
        <f t="shared" si="5"/>
        <v>#N/A</v>
      </c>
      <c r="J177" s="10"/>
      <c r="K177" s="13"/>
      <c r="L177" s="7"/>
      <c r="M177" s="12"/>
      <c r="N177" s="39"/>
      <c r="O177" s="39"/>
    </row>
    <row r="178" spans="1:15" ht="15">
      <c r="A178" s="34"/>
      <c r="B178" s="35"/>
      <c r="C178" s="36"/>
      <c r="D178" s="36"/>
      <c r="E178" s="21" t="s">
        <v>357</v>
      </c>
      <c r="F178" s="38"/>
      <c r="G178" s="38"/>
      <c r="H178" s="4" t="e">
        <f t="shared" si="4"/>
        <v>#N/A</v>
      </c>
      <c r="I178" s="4" t="e">
        <f t="shared" si="5"/>
        <v>#N/A</v>
      </c>
      <c r="J178" s="10"/>
      <c r="K178" s="13"/>
      <c r="L178" s="7"/>
      <c r="M178" s="12"/>
      <c r="N178" s="39"/>
      <c r="O178" s="39"/>
    </row>
    <row r="179" spans="1:15" ht="15">
      <c r="A179" s="34"/>
      <c r="B179" s="35"/>
      <c r="C179" s="40"/>
      <c r="D179" s="40"/>
      <c r="E179" s="21" t="s">
        <v>358</v>
      </c>
      <c r="F179" s="38"/>
      <c r="G179" s="38"/>
      <c r="H179" s="4" t="e">
        <f t="shared" si="4"/>
        <v>#N/A</v>
      </c>
      <c r="I179" s="4" t="e">
        <f t="shared" si="5"/>
        <v>#N/A</v>
      </c>
      <c r="J179" s="10"/>
      <c r="K179" s="13"/>
      <c r="L179" s="7"/>
      <c r="M179" s="12"/>
      <c r="N179" s="39"/>
      <c r="O179" s="39"/>
    </row>
    <row r="180" spans="1:15" ht="15">
      <c r="A180" s="34"/>
      <c r="B180" s="35"/>
      <c r="C180" s="36"/>
      <c r="D180" s="36"/>
      <c r="E180" s="21" t="s">
        <v>359</v>
      </c>
      <c r="F180" s="38"/>
      <c r="G180" s="38"/>
      <c r="H180" s="4" t="e">
        <f t="shared" si="4"/>
        <v>#N/A</v>
      </c>
      <c r="I180" s="4" t="e">
        <f t="shared" si="5"/>
        <v>#N/A</v>
      </c>
      <c r="J180" s="10"/>
      <c r="K180" s="13"/>
      <c r="L180" s="7"/>
      <c r="M180" s="12"/>
      <c r="N180" s="39"/>
      <c r="O180" s="39"/>
    </row>
    <row r="181" spans="1:15" ht="15">
      <c r="A181" s="34"/>
      <c r="B181" s="35"/>
      <c r="C181" s="40"/>
      <c r="D181" s="40"/>
      <c r="E181" s="21" t="s">
        <v>360</v>
      </c>
      <c r="F181" s="38"/>
      <c r="G181" s="38"/>
      <c r="H181" s="4" t="e">
        <f t="shared" si="4"/>
        <v>#N/A</v>
      </c>
      <c r="I181" s="4" t="e">
        <f t="shared" si="5"/>
        <v>#N/A</v>
      </c>
      <c r="J181" s="10"/>
      <c r="K181" s="13"/>
      <c r="L181" s="7"/>
      <c r="M181" s="12"/>
      <c r="N181" s="39"/>
      <c r="O181" s="39"/>
    </row>
    <row r="182" spans="1:15" ht="15">
      <c r="A182" s="34"/>
      <c r="B182" s="35"/>
      <c r="C182" s="36"/>
      <c r="D182" s="36"/>
      <c r="E182" s="21" t="s">
        <v>361</v>
      </c>
      <c r="F182" s="38"/>
      <c r="G182" s="38"/>
      <c r="H182" s="4" t="e">
        <f t="shared" si="4"/>
        <v>#N/A</v>
      </c>
      <c r="I182" s="4" t="e">
        <f t="shared" si="5"/>
        <v>#N/A</v>
      </c>
      <c r="J182" s="10"/>
      <c r="K182" s="13"/>
      <c r="L182" s="7"/>
      <c r="M182" s="12"/>
      <c r="N182" s="39"/>
      <c r="O182" s="39"/>
    </row>
    <row r="183" spans="1:15" ht="15">
      <c r="A183" s="34"/>
      <c r="B183" s="35"/>
      <c r="C183" s="36"/>
      <c r="D183" s="36"/>
      <c r="E183" s="21" t="s">
        <v>362</v>
      </c>
      <c r="F183" s="38"/>
      <c r="G183" s="38"/>
      <c r="H183" s="4" t="e">
        <f t="shared" si="4"/>
        <v>#N/A</v>
      </c>
      <c r="I183" s="4" t="e">
        <f t="shared" si="5"/>
        <v>#N/A</v>
      </c>
      <c r="J183" s="10"/>
      <c r="K183" s="13"/>
      <c r="L183" s="7"/>
      <c r="M183" s="12"/>
      <c r="N183" s="39"/>
      <c r="O183" s="39"/>
    </row>
    <row r="184" spans="1:15" ht="15">
      <c r="A184" s="34"/>
      <c r="B184" s="35"/>
      <c r="C184" s="36"/>
      <c r="D184" s="36"/>
      <c r="E184" s="21"/>
      <c r="F184" s="38"/>
      <c r="G184" s="38"/>
      <c r="H184" s="4" t="e">
        <f t="shared" si="4"/>
        <v>#N/A</v>
      </c>
      <c r="I184" s="4" t="e">
        <f t="shared" si="5"/>
        <v>#N/A</v>
      </c>
      <c r="J184" s="10"/>
      <c r="K184" s="13"/>
      <c r="L184" s="7"/>
      <c r="M184" s="12"/>
      <c r="N184" s="39"/>
      <c r="O184" s="39"/>
    </row>
    <row r="185" spans="1:15" ht="15">
      <c r="A185" s="34"/>
      <c r="B185" s="35"/>
      <c r="C185" s="40"/>
      <c r="D185" s="40"/>
      <c r="E185" s="21" t="s">
        <v>363</v>
      </c>
      <c r="F185" s="38"/>
      <c r="G185" s="38"/>
      <c r="H185" s="4" t="e">
        <f t="shared" si="4"/>
        <v>#N/A</v>
      </c>
      <c r="I185" s="4" t="e">
        <f t="shared" si="5"/>
        <v>#N/A</v>
      </c>
      <c r="J185" s="10"/>
      <c r="K185" s="13"/>
      <c r="L185" s="7"/>
      <c r="M185" s="12"/>
      <c r="N185" s="39"/>
      <c r="O185" s="39"/>
    </row>
    <row r="186" spans="1:15" ht="15">
      <c r="A186" s="34"/>
      <c r="B186" s="35"/>
      <c r="C186" s="36"/>
      <c r="D186" s="36"/>
      <c r="E186" s="21" t="s">
        <v>255</v>
      </c>
      <c r="F186" s="38"/>
      <c r="G186" s="38"/>
      <c r="H186" s="4" t="str">
        <f t="shared" si="4"/>
        <v>20078501667F82001266</v>
      </c>
      <c r="I186" s="4" t="e">
        <f t="shared" si="5"/>
        <v>#N/A</v>
      </c>
      <c r="J186" s="10"/>
      <c r="K186" s="13"/>
      <c r="L186" s="7"/>
      <c r="M186" s="12"/>
      <c r="N186" s="39"/>
      <c r="O186" s="39"/>
    </row>
    <row r="187" spans="1:15" ht="15">
      <c r="A187" s="34"/>
      <c r="B187" s="35"/>
      <c r="C187" s="40"/>
      <c r="D187" s="40"/>
      <c r="E187" s="21" t="s">
        <v>364</v>
      </c>
      <c r="F187" s="38"/>
      <c r="G187" s="38"/>
      <c r="H187" s="4" t="e">
        <f t="shared" si="4"/>
        <v>#N/A</v>
      </c>
      <c r="I187" s="4" t="e">
        <f t="shared" si="5"/>
        <v>#N/A</v>
      </c>
      <c r="J187" s="10"/>
      <c r="K187" s="13"/>
      <c r="L187" s="7"/>
      <c r="M187" s="12"/>
      <c r="N187" s="39"/>
      <c r="O187" s="39"/>
    </row>
    <row r="188" spans="1:15" ht="15">
      <c r="A188" s="34"/>
      <c r="B188" s="35"/>
      <c r="C188" s="36"/>
      <c r="D188" s="36"/>
      <c r="E188" s="21" t="s">
        <v>365</v>
      </c>
      <c r="F188" s="38"/>
      <c r="G188" s="38"/>
      <c r="H188" s="4" t="e">
        <f t="shared" si="4"/>
        <v>#N/A</v>
      </c>
      <c r="I188" s="4" t="e">
        <f t="shared" si="5"/>
        <v>#N/A</v>
      </c>
      <c r="J188" s="10"/>
      <c r="K188" s="13"/>
      <c r="L188" s="7"/>
      <c r="M188" s="12"/>
      <c r="N188" s="39"/>
      <c r="O188" s="39"/>
    </row>
    <row r="189" spans="1:15" ht="15">
      <c r="A189" s="34"/>
      <c r="B189" s="35"/>
      <c r="C189" s="36"/>
      <c r="D189" s="36"/>
      <c r="E189" s="21" t="s">
        <v>366</v>
      </c>
      <c r="F189" s="38"/>
      <c r="G189" s="38"/>
      <c r="H189" s="4" t="e">
        <f t="shared" si="4"/>
        <v>#N/A</v>
      </c>
      <c r="I189" s="4" t="e">
        <f t="shared" si="5"/>
        <v>#N/A</v>
      </c>
      <c r="J189" s="10"/>
      <c r="K189" s="13"/>
      <c r="L189" s="7"/>
      <c r="M189" s="12"/>
      <c r="N189" s="39"/>
      <c r="O189" s="41"/>
    </row>
    <row r="190" spans="1:15" ht="15">
      <c r="A190" s="34"/>
      <c r="B190" s="35"/>
      <c r="C190" s="36"/>
      <c r="D190" s="36"/>
      <c r="E190" s="21" t="s">
        <v>367</v>
      </c>
      <c r="F190" s="38"/>
      <c r="G190" s="38"/>
      <c r="H190" s="4" t="e">
        <f t="shared" si="4"/>
        <v>#N/A</v>
      </c>
      <c r="I190" s="4" t="e">
        <f t="shared" si="5"/>
        <v>#N/A</v>
      </c>
      <c r="J190" s="10"/>
      <c r="K190" s="13"/>
      <c r="L190" s="7"/>
      <c r="M190" s="12"/>
      <c r="N190" s="39"/>
      <c r="O190" s="39"/>
    </row>
    <row r="191" spans="1:15" ht="15">
      <c r="A191" s="34"/>
      <c r="B191" s="35"/>
      <c r="C191" s="36"/>
      <c r="D191" s="36"/>
      <c r="E191" s="21" t="s">
        <v>368</v>
      </c>
      <c r="F191" s="38"/>
      <c r="G191" s="38"/>
      <c r="H191" s="4" t="e">
        <f t="shared" si="4"/>
        <v>#N/A</v>
      </c>
      <c r="I191" s="4" t="e">
        <f t="shared" si="5"/>
        <v>#N/A</v>
      </c>
      <c r="J191" s="10"/>
      <c r="K191" s="13"/>
      <c r="L191" s="7"/>
      <c r="M191" s="12"/>
      <c r="N191" s="39"/>
      <c r="O191" s="39"/>
    </row>
    <row r="192" spans="1:15" ht="15">
      <c r="A192" s="34"/>
      <c r="B192" s="35"/>
      <c r="C192" s="36"/>
      <c r="D192" s="36"/>
      <c r="E192" s="21" t="s">
        <v>381</v>
      </c>
      <c r="F192" s="38"/>
      <c r="G192" s="38"/>
      <c r="H192" s="4" t="e">
        <f t="shared" si="4"/>
        <v>#N/A</v>
      </c>
      <c r="I192" s="4" t="e">
        <f t="shared" si="5"/>
        <v>#N/A</v>
      </c>
      <c r="J192" s="10"/>
      <c r="K192" s="13"/>
      <c r="L192" s="7"/>
      <c r="M192" s="12"/>
      <c r="N192" s="39"/>
      <c r="O192" s="39"/>
    </row>
    <row r="193" spans="1:15" ht="15">
      <c r="A193" s="34"/>
      <c r="B193" s="35"/>
      <c r="C193" s="36"/>
      <c r="D193" s="36"/>
      <c r="E193" s="21" t="s">
        <v>382</v>
      </c>
      <c r="F193" s="38"/>
      <c r="G193" s="38"/>
      <c r="H193" s="4" t="e">
        <f t="shared" si="4"/>
        <v>#N/A</v>
      </c>
      <c r="I193" s="4" t="e">
        <f t="shared" si="5"/>
        <v>#N/A</v>
      </c>
      <c r="J193" s="10"/>
      <c r="K193" s="13"/>
      <c r="L193" s="7"/>
      <c r="M193" s="12"/>
      <c r="N193" s="39"/>
      <c r="O193" s="39"/>
    </row>
    <row r="194" spans="1:15" ht="15">
      <c r="A194" s="34"/>
      <c r="B194" s="35"/>
      <c r="C194" s="36"/>
      <c r="D194" s="36"/>
      <c r="E194" s="21" t="s">
        <v>383</v>
      </c>
      <c r="F194" s="38"/>
      <c r="G194" s="38"/>
      <c r="H194" s="4" t="e">
        <f t="shared" si="4"/>
        <v>#N/A</v>
      </c>
      <c r="I194" s="4" t="e">
        <f t="shared" si="5"/>
        <v>#N/A</v>
      </c>
      <c r="J194" s="10"/>
      <c r="K194" s="13"/>
      <c r="L194" s="7"/>
      <c r="M194" s="12"/>
      <c r="N194" s="39"/>
      <c r="O194" s="39"/>
    </row>
    <row r="195" spans="1:15" ht="15">
      <c r="A195" s="34"/>
      <c r="B195" s="35"/>
      <c r="C195" s="40"/>
      <c r="D195" s="40"/>
      <c r="E195" s="21" t="s">
        <v>384</v>
      </c>
      <c r="F195" s="38"/>
      <c r="G195" s="38"/>
      <c r="H195" s="4" t="e">
        <f t="shared" ref="H195:H258" si="6">VLOOKUP(E195,L$3:L$2500,1,FALSE)</f>
        <v>#N/A</v>
      </c>
      <c r="I195" s="4" t="e">
        <f t="shared" ref="I195:I258" si="7">VLOOKUP(L195,E$3:E$800,1,FALSE)</f>
        <v>#N/A</v>
      </c>
      <c r="J195" s="10"/>
      <c r="K195" s="13"/>
      <c r="L195" s="7"/>
      <c r="M195" s="12"/>
      <c r="N195" s="39"/>
      <c r="O195" s="39"/>
    </row>
    <row r="196" spans="1:15" ht="15">
      <c r="A196" s="34"/>
      <c r="B196" s="35"/>
      <c r="C196" s="40"/>
      <c r="D196" s="40"/>
      <c r="E196" s="21" t="s">
        <v>386</v>
      </c>
      <c r="F196" s="38"/>
      <c r="G196" s="38"/>
      <c r="H196" s="4" t="e">
        <f t="shared" si="6"/>
        <v>#N/A</v>
      </c>
      <c r="I196" s="4" t="e">
        <f t="shared" si="7"/>
        <v>#N/A</v>
      </c>
      <c r="J196" s="10"/>
      <c r="K196" s="13"/>
      <c r="L196" s="7"/>
      <c r="M196" s="12"/>
      <c r="N196" s="39"/>
      <c r="O196" s="39"/>
    </row>
    <row r="197" spans="1:15" ht="15">
      <c r="A197" s="34"/>
      <c r="B197" s="35"/>
      <c r="C197" s="40"/>
      <c r="D197" s="40"/>
      <c r="E197" s="21"/>
      <c r="F197" s="38"/>
      <c r="G197" s="38"/>
      <c r="H197" s="4" t="e">
        <f t="shared" si="6"/>
        <v>#N/A</v>
      </c>
      <c r="I197" s="4" t="e">
        <f t="shared" si="7"/>
        <v>#N/A</v>
      </c>
      <c r="J197" s="10"/>
      <c r="K197" s="13"/>
      <c r="L197" s="7"/>
      <c r="M197" s="12"/>
      <c r="N197" s="39"/>
      <c r="O197" s="39"/>
    </row>
    <row r="198" spans="1:15" ht="15">
      <c r="A198" s="34"/>
      <c r="B198" s="35"/>
      <c r="C198" s="40"/>
      <c r="D198" s="40"/>
      <c r="E198" s="21"/>
      <c r="F198" s="38"/>
      <c r="G198" s="38"/>
      <c r="H198" s="4" t="e">
        <f t="shared" si="6"/>
        <v>#N/A</v>
      </c>
      <c r="I198" s="4" t="e">
        <f t="shared" si="7"/>
        <v>#N/A</v>
      </c>
      <c r="J198" s="10"/>
      <c r="K198" s="13"/>
      <c r="L198" s="7"/>
      <c r="M198" s="12"/>
      <c r="N198" s="39"/>
      <c r="O198" s="39"/>
    </row>
    <row r="199" spans="1:15" ht="15">
      <c r="A199" s="34"/>
      <c r="B199" s="35"/>
      <c r="C199" s="36"/>
      <c r="D199" s="36"/>
      <c r="E199" s="21"/>
      <c r="F199" s="38"/>
      <c r="G199" s="38"/>
      <c r="H199" s="4" t="e">
        <f t="shared" si="6"/>
        <v>#N/A</v>
      </c>
      <c r="I199" s="4" t="e">
        <f t="shared" si="7"/>
        <v>#N/A</v>
      </c>
      <c r="J199" s="10"/>
      <c r="K199" s="13"/>
      <c r="L199" s="7"/>
      <c r="M199" s="12"/>
      <c r="N199" s="39"/>
      <c r="O199" s="39"/>
    </row>
    <row r="200" spans="1:15" ht="15">
      <c r="A200" s="34"/>
      <c r="B200" s="35"/>
      <c r="C200" s="40"/>
      <c r="D200" s="40"/>
      <c r="E200" s="21"/>
      <c r="F200" s="38"/>
      <c r="G200" s="38"/>
      <c r="H200" s="4" t="e">
        <f t="shared" si="6"/>
        <v>#N/A</v>
      </c>
      <c r="I200" s="4" t="e">
        <f t="shared" si="7"/>
        <v>#N/A</v>
      </c>
      <c r="J200" s="10"/>
      <c r="K200" s="13"/>
      <c r="L200" s="7"/>
      <c r="M200" s="12"/>
      <c r="N200" s="39"/>
      <c r="O200" s="39"/>
    </row>
    <row r="201" spans="1:15" ht="15">
      <c r="A201" s="34"/>
      <c r="B201" s="35"/>
      <c r="C201" s="40"/>
      <c r="D201" s="40"/>
      <c r="E201" s="21" t="s">
        <v>252</v>
      </c>
      <c r="F201" s="38"/>
      <c r="G201" s="38"/>
      <c r="H201" s="4" t="e">
        <f t="shared" si="6"/>
        <v>#N/A</v>
      </c>
      <c r="I201" s="4" t="e">
        <f t="shared" si="7"/>
        <v>#N/A</v>
      </c>
      <c r="J201" s="10"/>
      <c r="K201" s="13"/>
      <c r="L201" s="7"/>
      <c r="M201" s="12"/>
      <c r="N201" s="39"/>
      <c r="O201" s="39"/>
    </row>
    <row r="202" spans="1:15" ht="15">
      <c r="A202" s="34"/>
      <c r="B202" s="35"/>
      <c r="C202" s="36"/>
      <c r="D202" s="36"/>
      <c r="E202" s="21" t="s">
        <v>387</v>
      </c>
      <c r="F202" s="38"/>
      <c r="G202" s="38"/>
      <c r="H202" s="4" t="e">
        <f t="shared" si="6"/>
        <v>#N/A</v>
      </c>
      <c r="I202" s="4" t="e">
        <f t="shared" si="7"/>
        <v>#N/A</v>
      </c>
      <c r="J202" s="10"/>
      <c r="K202" s="13"/>
      <c r="L202" s="7"/>
      <c r="M202" s="12"/>
      <c r="N202" s="39"/>
      <c r="O202" s="39"/>
    </row>
    <row r="203" spans="1:15" ht="15">
      <c r="A203" s="34"/>
      <c r="B203" s="35"/>
      <c r="C203" s="36"/>
      <c r="D203" s="36"/>
      <c r="E203" s="21" t="s">
        <v>388</v>
      </c>
      <c r="F203" s="38"/>
      <c r="G203" s="38"/>
      <c r="H203" s="4" t="e">
        <f t="shared" si="6"/>
        <v>#N/A</v>
      </c>
      <c r="I203" s="4" t="e">
        <f t="shared" si="7"/>
        <v>#N/A</v>
      </c>
      <c r="J203" s="10"/>
      <c r="K203" s="13"/>
      <c r="L203" s="7"/>
      <c r="M203" s="12"/>
      <c r="N203" s="39"/>
      <c r="O203" s="39"/>
    </row>
    <row r="204" spans="1:15" ht="15">
      <c r="A204" s="34"/>
      <c r="B204" s="35"/>
      <c r="C204" s="40"/>
      <c r="D204" s="40"/>
      <c r="E204" s="21" t="s">
        <v>389</v>
      </c>
      <c r="F204" s="38"/>
      <c r="G204" s="38"/>
      <c r="H204" s="4" t="e">
        <f t="shared" si="6"/>
        <v>#N/A</v>
      </c>
      <c r="I204" s="4" t="e">
        <f t="shared" si="7"/>
        <v>#N/A</v>
      </c>
      <c r="J204" s="10"/>
      <c r="K204" s="13"/>
      <c r="L204" s="7"/>
      <c r="M204" s="12"/>
      <c r="N204" s="39"/>
      <c r="O204" s="39"/>
    </row>
    <row r="205" spans="1:15" ht="15">
      <c r="A205" s="34"/>
      <c r="B205" s="35"/>
      <c r="C205" s="36"/>
      <c r="D205" s="36"/>
      <c r="E205" s="21" t="s">
        <v>390</v>
      </c>
      <c r="F205" s="38"/>
      <c r="G205" s="38"/>
      <c r="H205" s="4" t="e">
        <f t="shared" si="6"/>
        <v>#N/A</v>
      </c>
      <c r="I205" s="4" t="e">
        <f t="shared" si="7"/>
        <v>#N/A</v>
      </c>
      <c r="J205" s="10"/>
      <c r="K205" s="13"/>
      <c r="L205" s="7"/>
      <c r="M205" s="12"/>
      <c r="N205" s="39"/>
      <c r="O205" s="39"/>
    </row>
    <row r="206" spans="1:15" ht="15">
      <c r="A206" s="34"/>
      <c r="B206" s="35"/>
      <c r="C206" s="40"/>
      <c r="D206" s="40"/>
      <c r="E206" s="21" t="s">
        <v>391</v>
      </c>
      <c r="F206" s="38"/>
      <c r="G206" s="38"/>
      <c r="H206" s="4" t="e">
        <f t="shared" si="6"/>
        <v>#N/A</v>
      </c>
      <c r="I206" s="4" t="e">
        <f t="shared" si="7"/>
        <v>#N/A</v>
      </c>
      <c r="J206" s="10"/>
      <c r="K206" s="13"/>
      <c r="L206" s="7"/>
      <c r="M206" s="12"/>
      <c r="N206" s="39"/>
      <c r="O206" s="39"/>
    </row>
    <row r="207" spans="1:15" ht="15">
      <c r="A207" s="34"/>
      <c r="B207" s="35"/>
      <c r="C207" s="40"/>
      <c r="D207" s="40"/>
      <c r="E207" s="21" t="s">
        <v>392</v>
      </c>
      <c r="F207" s="38"/>
      <c r="G207" s="38"/>
      <c r="H207" s="4" t="e">
        <f t="shared" si="6"/>
        <v>#N/A</v>
      </c>
      <c r="I207" s="4" t="e">
        <f t="shared" si="7"/>
        <v>#N/A</v>
      </c>
      <c r="J207" s="10"/>
      <c r="K207" s="13"/>
      <c r="L207" s="7"/>
      <c r="M207" s="12"/>
      <c r="N207" s="39"/>
      <c r="O207" s="39"/>
    </row>
    <row r="208" spans="1:15" ht="15">
      <c r="A208" s="34"/>
      <c r="B208" s="35"/>
      <c r="C208" s="36"/>
      <c r="D208" s="36"/>
      <c r="E208" s="21" t="s">
        <v>393</v>
      </c>
      <c r="F208" s="38"/>
      <c r="G208" s="38"/>
      <c r="H208" s="4" t="e">
        <f t="shared" si="6"/>
        <v>#N/A</v>
      </c>
      <c r="I208" s="4" t="e">
        <f t="shared" si="7"/>
        <v>#N/A</v>
      </c>
      <c r="J208" s="10"/>
      <c r="K208" s="13"/>
      <c r="L208" s="7"/>
      <c r="M208" s="12"/>
      <c r="N208" s="39"/>
      <c r="O208" s="39"/>
    </row>
    <row r="209" spans="1:15" ht="15">
      <c r="A209" s="34"/>
      <c r="B209" s="35"/>
      <c r="C209" s="36"/>
      <c r="D209" s="36"/>
      <c r="E209" s="21" t="s">
        <v>394</v>
      </c>
      <c r="F209" s="38"/>
      <c r="G209" s="38"/>
      <c r="H209" s="4" t="e">
        <f t="shared" si="6"/>
        <v>#N/A</v>
      </c>
      <c r="I209" s="4" t="e">
        <f t="shared" si="7"/>
        <v>#N/A</v>
      </c>
      <c r="J209" s="10"/>
      <c r="K209" s="13"/>
      <c r="L209" s="7"/>
      <c r="M209" s="12"/>
      <c r="N209" s="39"/>
      <c r="O209" s="39"/>
    </row>
    <row r="210" spans="1:15" ht="15">
      <c r="A210" s="34"/>
      <c r="B210" s="35"/>
      <c r="C210" s="36"/>
      <c r="D210" s="36"/>
      <c r="E210" s="21" t="s">
        <v>395</v>
      </c>
      <c r="F210" s="38"/>
      <c r="G210" s="38"/>
      <c r="H210" s="4" t="e">
        <f t="shared" si="6"/>
        <v>#N/A</v>
      </c>
      <c r="I210" s="4" t="e">
        <f t="shared" si="7"/>
        <v>#N/A</v>
      </c>
      <c r="J210" s="10"/>
      <c r="K210" s="13"/>
      <c r="L210" s="7"/>
      <c r="M210" s="12"/>
      <c r="N210" s="39"/>
      <c r="O210" s="39"/>
    </row>
    <row r="211" spans="1:15" ht="15">
      <c r="A211" s="34"/>
      <c r="B211" s="35"/>
      <c r="C211" s="36"/>
      <c r="D211" s="36"/>
      <c r="E211" s="21" t="s">
        <v>396</v>
      </c>
      <c r="F211" s="38"/>
      <c r="G211" s="38"/>
      <c r="H211" s="4" t="e">
        <f t="shared" si="6"/>
        <v>#N/A</v>
      </c>
      <c r="I211" s="4" t="e">
        <f t="shared" si="7"/>
        <v>#N/A</v>
      </c>
      <c r="J211" s="10"/>
      <c r="K211" s="13"/>
      <c r="L211" s="7"/>
      <c r="M211" s="12"/>
      <c r="N211" s="39"/>
      <c r="O211" s="39"/>
    </row>
    <row r="212" spans="1:15" ht="15">
      <c r="A212" s="34"/>
      <c r="B212" s="35"/>
      <c r="C212" s="36"/>
      <c r="D212" s="36"/>
      <c r="E212" s="21" t="s">
        <v>398</v>
      </c>
      <c r="F212" s="38"/>
      <c r="G212" s="38"/>
      <c r="H212" s="4" t="e">
        <f t="shared" si="6"/>
        <v>#N/A</v>
      </c>
      <c r="I212" s="4" t="e">
        <f t="shared" si="7"/>
        <v>#N/A</v>
      </c>
      <c r="J212" s="10"/>
      <c r="K212" s="13"/>
      <c r="L212" s="7"/>
      <c r="M212" s="12"/>
      <c r="N212" s="39"/>
      <c r="O212" s="39"/>
    </row>
    <row r="213" spans="1:15" ht="15">
      <c r="A213" s="34"/>
      <c r="B213" s="35"/>
      <c r="C213" s="40"/>
      <c r="D213" s="40"/>
      <c r="E213" s="21" t="s">
        <v>397</v>
      </c>
      <c r="F213" s="38"/>
      <c r="G213" s="38"/>
      <c r="H213" s="4" t="e">
        <f t="shared" si="6"/>
        <v>#N/A</v>
      </c>
      <c r="I213" s="4" t="e">
        <f t="shared" si="7"/>
        <v>#N/A</v>
      </c>
      <c r="J213" s="10"/>
      <c r="K213" s="13"/>
      <c r="L213" s="7"/>
      <c r="M213" s="12"/>
      <c r="N213" s="39"/>
      <c r="O213" s="39"/>
    </row>
    <row r="214" spans="1:15" ht="15">
      <c r="A214" s="34"/>
      <c r="B214" s="35"/>
      <c r="C214" s="36"/>
      <c r="D214" s="36"/>
      <c r="E214" s="21" t="s">
        <v>258</v>
      </c>
      <c r="F214" s="38"/>
      <c r="G214" s="38"/>
      <c r="H214" s="4" t="e">
        <f t="shared" si="6"/>
        <v>#N/A</v>
      </c>
      <c r="I214" s="4" t="e">
        <f t="shared" si="7"/>
        <v>#N/A</v>
      </c>
      <c r="J214" s="10"/>
      <c r="K214" s="13"/>
      <c r="L214" s="7"/>
      <c r="M214" s="12"/>
      <c r="N214" s="39"/>
      <c r="O214" s="39"/>
    </row>
    <row r="215" spans="1:15" ht="15">
      <c r="A215" s="34"/>
      <c r="B215" s="35"/>
      <c r="C215" s="36"/>
      <c r="D215" s="36"/>
      <c r="E215" s="22" t="s">
        <v>399</v>
      </c>
      <c r="F215" s="38"/>
      <c r="G215" s="38"/>
      <c r="H215" s="4" t="e">
        <f t="shared" si="6"/>
        <v>#N/A</v>
      </c>
      <c r="I215" s="4" t="e">
        <f t="shared" si="7"/>
        <v>#N/A</v>
      </c>
      <c r="J215" s="10"/>
      <c r="K215" s="13"/>
      <c r="L215" s="7"/>
      <c r="M215" s="12"/>
      <c r="N215" s="39"/>
      <c r="O215" s="39"/>
    </row>
    <row r="216" spans="1:15" ht="15">
      <c r="A216" s="34"/>
      <c r="B216" s="35"/>
      <c r="C216" s="40"/>
      <c r="D216" s="40"/>
      <c r="E216" s="21" t="s">
        <v>0</v>
      </c>
      <c r="F216" s="38"/>
      <c r="G216" s="38"/>
      <c r="H216" s="4" t="e">
        <f t="shared" si="6"/>
        <v>#N/A</v>
      </c>
      <c r="I216" s="4" t="e">
        <f t="shared" si="7"/>
        <v>#N/A</v>
      </c>
      <c r="J216" s="10"/>
      <c r="K216" s="13"/>
      <c r="L216" s="7"/>
      <c r="M216" s="12"/>
      <c r="N216" s="39"/>
      <c r="O216" s="39"/>
    </row>
    <row r="217" spans="1:15" ht="15">
      <c r="A217" s="34"/>
      <c r="B217" s="35"/>
      <c r="C217" s="40"/>
      <c r="D217" s="40"/>
      <c r="E217" s="21" t="s">
        <v>1</v>
      </c>
      <c r="F217" s="38"/>
      <c r="G217" s="38"/>
      <c r="H217" s="4" t="e">
        <f t="shared" si="6"/>
        <v>#N/A</v>
      </c>
      <c r="I217" s="4" t="e">
        <f t="shared" si="7"/>
        <v>#N/A</v>
      </c>
      <c r="J217" s="10"/>
      <c r="K217" s="13"/>
      <c r="L217" s="7"/>
      <c r="M217" s="12"/>
      <c r="N217" s="39"/>
      <c r="O217" s="39"/>
    </row>
    <row r="218" spans="1:15" ht="15">
      <c r="A218" s="34"/>
      <c r="B218" s="35"/>
      <c r="C218" s="40"/>
      <c r="D218" s="40"/>
      <c r="E218" s="21" t="s">
        <v>244</v>
      </c>
      <c r="F218" s="38"/>
      <c r="G218" s="38"/>
      <c r="H218" s="4" t="e">
        <f t="shared" si="6"/>
        <v>#N/A</v>
      </c>
      <c r="I218" s="4" t="e">
        <f t="shared" si="7"/>
        <v>#N/A</v>
      </c>
      <c r="J218" s="10"/>
      <c r="K218" s="13"/>
      <c r="L218" s="7"/>
      <c r="M218" s="12"/>
      <c r="N218" s="39"/>
      <c r="O218" s="39"/>
    </row>
    <row r="219" spans="1:15" ht="15">
      <c r="A219" s="34"/>
      <c r="B219" s="35"/>
      <c r="C219" s="40"/>
      <c r="D219" s="40"/>
      <c r="E219" s="21" t="s">
        <v>2</v>
      </c>
      <c r="F219" s="38"/>
      <c r="G219" s="38"/>
      <c r="H219" s="4" t="e">
        <f t="shared" si="6"/>
        <v>#N/A</v>
      </c>
      <c r="I219" s="4" t="e">
        <f t="shared" si="7"/>
        <v>#N/A</v>
      </c>
      <c r="J219" s="10"/>
      <c r="K219" s="13"/>
      <c r="L219" s="7"/>
      <c r="M219" s="12"/>
      <c r="N219" s="39"/>
      <c r="O219" s="39"/>
    </row>
    <row r="220" spans="1:15" ht="15">
      <c r="A220" s="34"/>
      <c r="B220" s="35"/>
      <c r="C220" s="36"/>
      <c r="D220" s="36"/>
      <c r="E220" s="21" t="s">
        <v>3</v>
      </c>
      <c r="F220" s="38"/>
      <c r="G220" s="38"/>
      <c r="H220" s="4" t="e">
        <f t="shared" si="6"/>
        <v>#N/A</v>
      </c>
      <c r="I220" s="4" t="e">
        <f t="shared" si="7"/>
        <v>#N/A</v>
      </c>
      <c r="J220" s="10"/>
      <c r="K220" s="13"/>
      <c r="L220" s="7"/>
      <c r="M220" s="12"/>
      <c r="N220" s="39"/>
      <c r="O220" s="39"/>
    </row>
    <row r="221" spans="1:15" ht="15">
      <c r="A221" s="34"/>
      <c r="B221" s="35"/>
      <c r="C221" s="36"/>
      <c r="D221" s="36"/>
      <c r="E221" s="21" t="s">
        <v>4</v>
      </c>
      <c r="F221" s="38"/>
      <c r="G221" s="38"/>
      <c r="H221" s="4" t="e">
        <f t="shared" si="6"/>
        <v>#N/A</v>
      </c>
      <c r="I221" s="4" t="e">
        <f t="shared" si="7"/>
        <v>#N/A</v>
      </c>
      <c r="J221" s="10"/>
      <c r="K221" s="13"/>
      <c r="L221" s="7"/>
      <c r="M221" s="12"/>
      <c r="N221" s="39"/>
      <c r="O221" s="39"/>
    </row>
    <row r="222" spans="1:15" ht="15">
      <c r="A222" s="34"/>
      <c r="B222" s="35"/>
      <c r="C222" s="36"/>
      <c r="D222" s="36"/>
      <c r="E222" s="21" t="s">
        <v>5</v>
      </c>
      <c r="F222" s="38"/>
      <c r="G222" s="38"/>
      <c r="H222" s="4" t="e">
        <f t="shared" si="6"/>
        <v>#N/A</v>
      </c>
      <c r="I222" s="4" t="e">
        <f t="shared" si="7"/>
        <v>#N/A</v>
      </c>
      <c r="J222" s="10"/>
      <c r="K222" s="13"/>
      <c r="L222" s="7"/>
      <c r="M222" s="12"/>
      <c r="N222" s="39"/>
      <c r="O222" s="39"/>
    </row>
    <row r="223" spans="1:15" ht="15">
      <c r="A223" s="34"/>
      <c r="B223" s="35"/>
      <c r="C223" s="36"/>
      <c r="D223" s="36"/>
      <c r="E223" s="21" t="s">
        <v>6</v>
      </c>
      <c r="F223" s="38"/>
      <c r="G223" s="38"/>
      <c r="H223" s="4" t="e">
        <f t="shared" si="6"/>
        <v>#N/A</v>
      </c>
      <c r="I223" s="4" t="e">
        <f t="shared" si="7"/>
        <v>#N/A</v>
      </c>
      <c r="J223" s="10"/>
      <c r="K223" s="13"/>
      <c r="L223" s="7"/>
      <c r="M223" s="12"/>
      <c r="N223" s="39"/>
      <c r="O223" s="39"/>
    </row>
    <row r="224" spans="1:15" ht="15">
      <c r="A224" s="34"/>
      <c r="B224" s="35"/>
      <c r="C224" s="40"/>
      <c r="D224" s="40"/>
      <c r="E224" s="21" t="s">
        <v>7</v>
      </c>
      <c r="F224" s="38"/>
      <c r="G224" s="38"/>
      <c r="H224" s="4" t="e">
        <f t="shared" si="6"/>
        <v>#N/A</v>
      </c>
      <c r="I224" s="4" t="e">
        <f t="shared" si="7"/>
        <v>#N/A</v>
      </c>
      <c r="J224" s="10"/>
      <c r="K224" s="13"/>
      <c r="L224" s="7"/>
      <c r="M224" s="12"/>
      <c r="N224" s="39"/>
      <c r="O224" s="39"/>
    </row>
    <row r="225" spans="1:15" ht="15">
      <c r="A225" s="34"/>
      <c r="B225" s="35"/>
      <c r="C225" s="40"/>
      <c r="D225" s="40"/>
      <c r="E225" s="21" t="s">
        <v>8</v>
      </c>
      <c r="F225" s="38"/>
      <c r="G225" s="38"/>
      <c r="H225" s="4" t="e">
        <f t="shared" si="6"/>
        <v>#N/A</v>
      </c>
      <c r="I225" s="4" t="e">
        <f t="shared" si="7"/>
        <v>#N/A</v>
      </c>
      <c r="J225" s="10"/>
      <c r="K225" s="13"/>
      <c r="L225" s="7"/>
      <c r="M225" s="12"/>
      <c r="N225" s="39"/>
      <c r="O225" s="39"/>
    </row>
    <row r="226" spans="1:15" ht="15">
      <c r="A226" s="34"/>
      <c r="B226" s="35"/>
      <c r="C226" s="36"/>
      <c r="D226" s="36"/>
      <c r="E226" s="21" t="s">
        <v>9</v>
      </c>
      <c r="F226" s="38"/>
      <c r="G226" s="38"/>
      <c r="H226" s="4" t="e">
        <f t="shared" si="6"/>
        <v>#N/A</v>
      </c>
      <c r="I226" s="4" t="e">
        <f t="shared" si="7"/>
        <v>#N/A</v>
      </c>
      <c r="J226" s="10"/>
      <c r="K226" s="13"/>
      <c r="L226" s="7"/>
      <c r="M226" s="12"/>
      <c r="N226" s="39"/>
      <c r="O226" s="39"/>
    </row>
    <row r="227" spans="1:15" ht="15">
      <c r="A227" s="34"/>
      <c r="B227" s="35"/>
      <c r="C227" s="40"/>
      <c r="D227" s="40"/>
      <c r="E227" s="21" t="s">
        <v>10</v>
      </c>
      <c r="F227" s="38"/>
      <c r="G227" s="38"/>
      <c r="H227" s="4" t="e">
        <f t="shared" si="6"/>
        <v>#N/A</v>
      </c>
      <c r="I227" s="4" t="e">
        <f t="shared" si="7"/>
        <v>#N/A</v>
      </c>
      <c r="J227" s="10"/>
      <c r="K227" s="13"/>
      <c r="L227" s="7"/>
      <c r="M227" s="12"/>
      <c r="N227" s="39"/>
      <c r="O227" s="39"/>
    </row>
    <row r="228" spans="1:15" ht="15">
      <c r="A228" s="34"/>
      <c r="B228" s="35"/>
      <c r="C228" s="40"/>
      <c r="D228" s="40"/>
      <c r="E228" s="21" t="s">
        <v>11</v>
      </c>
      <c r="F228" s="38"/>
      <c r="G228" s="38"/>
      <c r="H228" s="4" t="e">
        <f t="shared" si="6"/>
        <v>#N/A</v>
      </c>
      <c r="I228" s="4" t="e">
        <f t="shared" si="7"/>
        <v>#N/A</v>
      </c>
      <c r="J228" s="10"/>
      <c r="K228" s="13"/>
      <c r="L228" s="7"/>
      <c r="M228" s="12"/>
      <c r="N228" s="39"/>
      <c r="O228" s="39"/>
    </row>
    <row r="229" spans="1:15" ht="15">
      <c r="A229" s="34"/>
      <c r="B229" s="35"/>
      <c r="C229" s="36"/>
      <c r="D229" s="36"/>
      <c r="E229" s="21" t="s">
        <v>12</v>
      </c>
      <c r="F229" s="38"/>
      <c r="G229" s="38"/>
      <c r="H229" s="4" t="e">
        <f t="shared" si="6"/>
        <v>#N/A</v>
      </c>
      <c r="I229" s="4" t="e">
        <f t="shared" si="7"/>
        <v>#N/A</v>
      </c>
      <c r="J229" s="10"/>
      <c r="K229" s="13"/>
      <c r="L229" s="7"/>
      <c r="M229" s="12"/>
      <c r="N229" s="39"/>
      <c r="O229" s="39"/>
    </row>
    <row r="230" spans="1:15" ht="15">
      <c r="A230" s="34"/>
      <c r="B230" s="35"/>
      <c r="C230" s="36"/>
      <c r="D230" s="36"/>
      <c r="E230" s="21" t="s">
        <v>13</v>
      </c>
      <c r="F230" s="38"/>
      <c r="G230" s="38"/>
      <c r="H230" s="4" t="e">
        <f t="shared" si="6"/>
        <v>#N/A</v>
      </c>
      <c r="I230" s="4" t="e">
        <f t="shared" si="7"/>
        <v>#N/A</v>
      </c>
      <c r="J230" s="10"/>
      <c r="K230" s="13"/>
      <c r="L230" s="7"/>
      <c r="M230" s="12"/>
      <c r="N230" s="39"/>
      <c r="O230" s="39"/>
    </row>
    <row r="231" spans="1:15" ht="15">
      <c r="A231" s="34"/>
      <c r="B231" s="35"/>
      <c r="C231" s="36"/>
      <c r="D231" s="36"/>
      <c r="E231" s="21" t="s">
        <v>14</v>
      </c>
      <c r="F231" s="38"/>
      <c r="G231" s="38"/>
      <c r="H231" s="4" t="e">
        <f t="shared" si="6"/>
        <v>#N/A</v>
      </c>
      <c r="I231" s="4" t="e">
        <f t="shared" si="7"/>
        <v>#N/A</v>
      </c>
      <c r="J231" s="10"/>
      <c r="K231" s="13"/>
      <c r="L231" s="7"/>
      <c r="M231" s="12"/>
      <c r="N231" s="39"/>
      <c r="O231" s="39"/>
    </row>
    <row r="232" spans="1:15" ht="15">
      <c r="A232" s="34"/>
      <c r="B232" s="35"/>
      <c r="C232" s="36"/>
      <c r="D232" s="36"/>
      <c r="E232" s="21" t="s">
        <v>15</v>
      </c>
      <c r="F232" s="38"/>
      <c r="G232" s="38"/>
      <c r="H232" s="4" t="e">
        <f t="shared" si="6"/>
        <v>#N/A</v>
      </c>
      <c r="I232" s="4" t="e">
        <f t="shared" si="7"/>
        <v>#N/A</v>
      </c>
      <c r="J232" s="10"/>
      <c r="K232" s="13"/>
      <c r="L232" s="7"/>
      <c r="M232" s="12"/>
      <c r="N232" s="39"/>
      <c r="O232" s="39"/>
    </row>
    <row r="233" spans="1:15" ht="15">
      <c r="A233" s="34"/>
      <c r="B233" s="35"/>
      <c r="C233" s="36"/>
      <c r="D233" s="36"/>
      <c r="E233" s="21" t="s">
        <v>16</v>
      </c>
      <c r="F233" s="38"/>
      <c r="G233" s="38"/>
      <c r="H233" s="4" t="e">
        <f t="shared" si="6"/>
        <v>#N/A</v>
      </c>
      <c r="I233" s="4" t="e">
        <f t="shared" si="7"/>
        <v>#N/A</v>
      </c>
      <c r="J233" s="10"/>
      <c r="K233" s="13"/>
      <c r="L233" s="7"/>
      <c r="M233" s="12"/>
      <c r="N233" s="39"/>
      <c r="O233" s="39"/>
    </row>
    <row r="234" spans="1:15" ht="15">
      <c r="A234" s="34"/>
      <c r="B234" s="35"/>
      <c r="C234" s="40"/>
      <c r="D234" s="40"/>
      <c r="E234" s="21" t="s">
        <v>17</v>
      </c>
      <c r="F234" s="38"/>
      <c r="G234" s="38"/>
      <c r="H234" s="4" t="e">
        <f t="shared" si="6"/>
        <v>#N/A</v>
      </c>
      <c r="I234" s="4" t="e">
        <f t="shared" si="7"/>
        <v>#N/A</v>
      </c>
      <c r="J234" s="10"/>
      <c r="K234" s="13"/>
      <c r="L234" s="7"/>
      <c r="M234" s="12"/>
      <c r="N234" s="39"/>
      <c r="O234" s="39"/>
    </row>
    <row r="235" spans="1:15" ht="15">
      <c r="A235" s="34"/>
      <c r="B235" s="35"/>
      <c r="C235" s="36"/>
      <c r="D235" s="36"/>
      <c r="E235" s="21"/>
      <c r="F235" s="38"/>
      <c r="G235" s="38"/>
      <c r="H235" s="4" t="e">
        <f t="shared" si="6"/>
        <v>#N/A</v>
      </c>
      <c r="I235" s="4" t="e">
        <f t="shared" si="7"/>
        <v>#N/A</v>
      </c>
      <c r="J235" s="10"/>
      <c r="K235" s="13"/>
      <c r="L235" s="7"/>
      <c r="M235" s="12"/>
      <c r="N235" s="39"/>
      <c r="O235" s="39"/>
    </row>
    <row r="236" spans="1:15" ht="15">
      <c r="A236" s="34"/>
      <c r="B236" s="35"/>
      <c r="C236" s="36"/>
      <c r="D236" s="36"/>
      <c r="E236" s="21"/>
      <c r="F236" s="38"/>
      <c r="G236" s="38"/>
      <c r="H236" s="4" t="e">
        <f t="shared" si="6"/>
        <v>#N/A</v>
      </c>
      <c r="I236" s="4" t="e">
        <f t="shared" si="7"/>
        <v>#N/A</v>
      </c>
      <c r="J236" s="10"/>
      <c r="K236" s="13"/>
      <c r="L236" s="7"/>
      <c r="M236" s="12"/>
      <c r="N236" s="39"/>
      <c r="O236" s="39"/>
    </row>
    <row r="237" spans="1:15" ht="15">
      <c r="A237" s="34"/>
      <c r="B237" s="35"/>
      <c r="C237" s="40"/>
      <c r="D237" s="40"/>
      <c r="E237" s="21"/>
      <c r="F237" s="38"/>
      <c r="G237" s="38"/>
      <c r="H237" s="4" t="e">
        <f t="shared" si="6"/>
        <v>#N/A</v>
      </c>
      <c r="I237" s="4" t="e">
        <f t="shared" si="7"/>
        <v>#N/A</v>
      </c>
      <c r="J237" s="10"/>
      <c r="K237" s="13"/>
      <c r="L237" s="7"/>
      <c r="M237" s="12"/>
      <c r="N237" s="39"/>
      <c r="O237" s="39"/>
    </row>
    <row r="238" spans="1:15" ht="15">
      <c r="A238" s="34"/>
      <c r="B238" s="35"/>
      <c r="C238" s="40"/>
      <c r="D238" s="40"/>
      <c r="E238" s="21" t="s">
        <v>18</v>
      </c>
      <c r="F238" s="38"/>
      <c r="G238" s="38"/>
      <c r="H238" s="4" t="e">
        <f t="shared" si="6"/>
        <v>#N/A</v>
      </c>
      <c r="I238" s="4" t="e">
        <f t="shared" si="7"/>
        <v>#N/A</v>
      </c>
      <c r="J238" s="10"/>
      <c r="K238" s="13"/>
      <c r="L238" s="7"/>
      <c r="M238" s="12"/>
      <c r="N238" s="39"/>
      <c r="O238" s="39"/>
    </row>
    <row r="239" spans="1:15" ht="15">
      <c r="A239" s="34"/>
      <c r="B239" s="35"/>
      <c r="C239" s="36"/>
      <c r="D239" s="36"/>
      <c r="E239" s="21" t="s">
        <v>19</v>
      </c>
      <c r="F239" s="38"/>
      <c r="G239" s="38"/>
      <c r="H239" s="4" t="e">
        <f t="shared" si="6"/>
        <v>#N/A</v>
      </c>
      <c r="I239" s="4" t="e">
        <f t="shared" si="7"/>
        <v>#N/A</v>
      </c>
      <c r="J239" s="10"/>
      <c r="K239" s="13"/>
      <c r="L239" s="7"/>
      <c r="M239" s="12"/>
      <c r="N239" s="39"/>
      <c r="O239" s="39"/>
    </row>
    <row r="240" spans="1:15" ht="15">
      <c r="A240" s="34"/>
      <c r="B240" s="35"/>
      <c r="C240" s="36"/>
      <c r="D240" s="36"/>
      <c r="E240" s="21" t="s">
        <v>21</v>
      </c>
      <c r="F240" s="38"/>
      <c r="G240" s="38"/>
      <c r="H240" s="4" t="e">
        <f t="shared" si="6"/>
        <v>#N/A</v>
      </c>
      <c r="I240" s="4" t="e">
        <f t="shared" si="7"/>
        <v>#N/A</v>
      </c>
      <c r="J240" s="10"/>
      <c r="K240" s="13"/>
      <c r="L240" s="7"/>
      <c r="M240" s="12"/>
      <c r="N240" s="39"/>
      <c r="O240" s="39"/>
    </row>
    <row r="241" spans="1:15" ht="15">
      <c r="A241" s="34"/>
      <c r="B241" s="35"/>
      <c r="C241" s="40"/>
      <c r="D241" s="40"/>
      <c r="E241" s="21" t="s">
        <v>22</v>
      </c>
      <c r="F241" s="38"/>
      <c r="G241" s="38"/>
      <c r="H241" s="4" t="e">
        <f t="shared" si="6"/>
        <v>#N/A</v>
      </c>
      <c r="I241" s="4" t="e">
        <f t="shared" si="7"/>
        <v>#N/A</v>
      </c>
      <c r="J241" s="10"/>
      <c r="K241" s="13"/>
      <c r="L241" s="7"/>
      <c r="M241" s="12"/>
      <c r="N241" s="39"/>
      <c r="O241" s="39"/>
    </row>
    <row r="242" spans="1:15" ht="15">
      <c r="A242" s="34"/>
      <c r="B242" s="35"/>
      <c r="C242" s="36"/>
      <c r="D242" s="36"/>
      <c r="E242" s="21" t="s">
        <v>23</v>
      </c>
      <c r="F242" s="38"/>
      <c r="G242" s="38"/>
      <c r="H242" s="4" t="e">
        <f t="shared" si="6"/>
        <v>#N/A</v>
      </c>
      <c r="I242" s="4" t="e">
        <f t="shared" si="7"/>
        <v>#N/A</v>
      </c>
      <c r="J242" s="10"/>
      <c r="K242" s="13"/>
      <c r="L242" s="7"/>
      <c r="M242" s="12"/>
      <c r="N242" s="39"/>
      <c r="O242" s="39"/>
    </row>
    <row r="243" spans="1:15" ht="15">
      <c r="A243" s="34"/>
      <c r="B243" s="35"/>
      <c r="C243" s="40"/>
      <c r="D243" s="40"/>
      <c r="E243" s="21" t="s">
        <v>24</v>
      </c>
      <c r="F243" s="38"/>
      <c r="G243" s="38"/>
      <c r="H243" s="4" t="e">
        <f t="shared" si="6"/>
        <v>#N/A</v>
      </c>
      <c r="I243" s="4" t="e">
        <f t="shared" si="7"/>
        <v>#N/A</v>
      </c>
      <c r="J243" s="10"/>
      <c r="K243" s="13"/>
      <c r="L243" s="7"/>
      <c r="M243" s="12"/>
      <c r="N243" s="39"/>
      <c r="O243" s="39"/>
    </row>
    <row r="244" spans="1:15" ht="15">
      <c r="A244" s="34"/>
      <c r="B244" s="35"/>
      <c r="C244" s="36"/>
      <c r="D244" s="36"/>
      <c r="E244" s="21" t="s">
        <v>25</v>
      </c>
      <c r="F244" s="38"/>
      <c r="G244" s="38"/>
      <c r="H244" s="4" t="e">
        <f t="shared" si="6"/>
        <v>#N/A</v>
      </c>
      <c r="I244" s="4" t="e">
        <f t="shared" si="7"/>
        <v>#N/A</v>
      </c>
      <c r="J244" s="10"/>
      <c r="K244" s="13"/>
      <c r="L244" s="7"/>
      <c r="M244" s="12"/>
      <c r="N244" s="39"/>
      <c r="O244" s="39"/>
    </row>
    <row r="245" spans="1:15" ht="15">
      <c r="A245" s="34"/>
      <c r="B245" s="35"/>
      <c r="C245" s="40"/>
      <c r="D245" s="40"/>
      <c r="E245" s="21" t="s">
        <v>26</v>
      </c>
      <c r="F245" s="38"/>
      <c r="G245" s="38"/>
      <c r="H245" s="4" t="e">
        <f t="shared" si="6"/>
        <v>#N/A</v>
      </c>
      <c r="I245" s="4" t="e">
        <f t="shared" si="7"/>
        <v>#N/A</v>
      </c>
      <c r="J245" s="10"/>
      <c r="K245" s="13"/>
      <c r="L245" s="7"/>
      <c r="M245" s="12"/>
      <c r="N245" s="39"/>
      <c r="O245" s="39"/>
    </row>
    <row r="246" spans="1:15" ht="15">
      <c r="A246" s="34"/>
      <c r="B246" s="35"/>
      <c r="C246" s="36"/>
      <c r="D246" s="36"/>
      <c r="E246" s="21" t="s">
        <v>27</v>
      </c>
      <c r="F246" s="38"/>
      <c r="G246" s="38"/>
      <c r="H246" s="4" t="e">
        <f t="shared" si="6"/>
        <v>#N/A</v>
      </c>
      <c r="I246" s="4" t="e">
        <f t="shared" si="7"/>
        <v>#N/A</v>
      </c>
      <c r="J246" s="10"/>
      <c r="K246" s="13"/>
      <c r="L246" s="7"/>
      <c r="M246" s="12"/>
      <c r="N246" s="39"/>
      <c r="O246" s="39"/>
    </row>
    <row r="247" spans="1:15" ht="15">
      <c r="A247" s="34"/>
      <c r="B247" s="35"/>
      <c r="C247" s="36"/>
      <c r="D247" s="36"/>
      <c r="E247" s="21" t="s">
        <v>28</v>
      </c>
      <c r="F247" s="38"/>
      <c r="G247" s="38"/>
      <c r="H247" s="4" t="e">
        <f t="shared" si="6"/>
        <v>#N/A</v>
      </c>
      <c r="I247" s="4" t="e">
        <f t="shared" si="7"/>
        <v>#N/A</v>
      </c>
      <c r="J247" s="10"/>
      <c r="K247" s="13"/>
      <c r="L247" s="7"/>
      <c r="M247" s="12"/>
      <c r="N247" s="39"/>
      <c r="O247" s="39"/>
    </row>
    <row r="248" spans="1:15" ht="15">
      <c r="A248" s="34"/>
      <c r="B248" s="35"/>
      <c r="C248" s="36"/>
      <c r="D248" s="36"/>
      <c r="E248" s="21" t="s">
        <v>29</v>
      </c>
      <c r="F248" s="38"/>
      <c r="G248" s="38"/>
      <c r="H248" s="4" t="e">
        <f t="shared" si="6"/>
        <v>#N/A</v>
      </c>
      <c r="I248" s="4" t="e">
        <f t="shared" si="7"/>
        <v>#N/A</v>
      </c>
      <c r="J248" s="10"/>
      <c r="K248" s="13"/>
      <c r="L248" s="7"/>
      <c r="M248" s="12"/>
      <c r="N248" s="39"/>
      <c r="O248" s="39"/>
    </row>
    <row r="249" spans="1:15" ht="15">
      <c r="A249" s="34"/>
      <c r="B249" s="35"/>
      <c r="C249" s="36"/>
      <c r="D249" s="36"/>
      <c r="E249" s="21" t="s">
        <v>30</v>
      </c>
      <c r="F249" s="38"/>
      <c r="G249" s="38"/>
      <c r="H249" s="4" t="e">
        <f t="shared" si="6"/>
        <v>#N/A</v>
      </c>
      <c r="I249" s="4" t="e">
        <f t="shared" si="7"/>
        <v>#N/A</v>
      </c>
      <c r="J249" s="10"/>
      <c r="K249" s="13"/>
      <c r="L249" s="7"/>
      <c r="M249" s="12"/>
      <c r="N249" s="39"/>
      <c r="O249" s="39"/>
    </row>
    <row r="250" spans="1:15" ht="15">
      <c r="A250" s="34"/>
      <c r="B250" s="35"/>
      <c r="C250" s="40"/>
      <c r="D250" s="40"/>
      <c r="E250" s="21" t="s">
        <v>31</v>
      </c>
      <c r="F250" s="38"/>
      <c r="G250" s="38"/>
      <c r="H250" s="4" t="e">
        <f t="shared" si="6"/>
        <v>#N/A</v>
      </c>
      <c r="I250" s="4" t="e">
        <f t="shared" si="7"/>
        <v>#N/A</v>
      </c>
      <c r="J250" s="10"/>
      <c r="K250" s="13"/>
      <c r="L250" s="7"/>
      <c r="M250" s="12"/>
      <c r="N250" s="39"/>
      <c r="O250" s="39"/>
    </row>
    <row r="251" spans="1:15" ht="15">
      <c r="A251" s="34"/>
      <c r="B251" s="35"/>
      <c r="C251" s="40"/>
      <c r="D251" s="40"/>
      <c r="E251" s="21"/>
      <c r="F251" s="38"/>
      <c r="G251" s="38"/>
      <c r="H251" s="4" t="e">
        <f t="shared" si="6"/>
        <v>#N/A</v>
      </c>
      <c r="I251" s="4" t="e">
        <f t="shared" si="7"/>
        <v>#N/A</v>
      </c>
      <c r="J251" s="10"/>
      <c r="K251" s="13"/>
      <c r="L251" s="7"/>
      <c r="M251" s="12"/>
      <c r="N251" s="39"/>
      <c r="O251" s="39"/>
    </row>
    <row r="252" spans="1:15" ht="15">
      <c r="A252" s="34"/>
      <c r="B252" s="35"/>
      <c r="C252" s="40"/>
      <c r="D252" s="40"/>
      <c r="E252" s="21"/>
      <c r="F252" s="38"/>
      <c r="G252" s="38"/>
      <c r="H252" s="4" t="e">
        <f t="shared" si="6"/>
        <v>#N/A</v>
      </c>
      <c r="I252" s="4" t="e">
        <f t="shared" si="7"/>
        <v>#N/A</v>
      </c>
      <c r="J252" s="10"/>
      <c r="K252" s="13"/>
      <c r="L252" s="7"/>
      <c r="M252" s="12"/>
      <c r="N252" s="39"/>
      <c r="O252" s="39"/>
    </row>
    <row r="253" spans="1:15" ht="15">
      <c r="A253" s="34"/>
      <c r="B253" s="35"/>
      <c r="C253" s="36"/>
      <c r="D253" s="36"/>
      <c r="E253" s="21"/>
      <c r="F253" s="38"/>
      <c r="G253" s="38"/>
      <c r="H253" s="4" t="e">
        <f t="shared" si="6"/>
        <v>#N/A</v>
      </c>
      <c r="I253" s="4" t="e">
        <f t="shared" si="7"/>
        <v>#N/A</v>
      </c>
      <c r="J253" s="10"/>
      <c r="K253" s="13"/>
      <c r="L253" s="7"/>
      <c r="M253" s="12"/>
      <c r="N253" s="39"/>
      <c r="O253" s="39"/>
    </row>
    <row r="254" spans="1:15" ht="15">
      <c r="A254" s="34"/>
      <c r="B254" s="35"/>
      <c r="C254" s="40"/>
      <c r="D254" s="40"/>
      <c r="E254" s="21"/>
      <c r="F254" s="38"/>
      <c r="G254" s="38"/>
      <c r="H254" s="4" t="e">
        <f t="shared" si="6"/>
        <v>#N/A</v>
      </c>
      <c r="I254" s="4" t="e">
        <f t="shared" si="7"/>
        <v>#N/A</v>
      </c>
      <c r="J254" s="10"/>
      <c r="K254" s="13"/>
      <c r="L254" s="7"/>
      <c r="M254" s="12"/>
      <c r="N254" s="39"/>
      <c r="O254" s="39"/>
    </row>
    <row r="255" spans="1:15" ht="15">
      <c r="A255" s="34"/>
      <c r="B255" s="35"/>
      <c r="C255" s="40"/>
      <c r="D255" s="40"/>
      <c r="E255" s="21"/>
      <c r="F255" s="38"/>
      <c r="G255" s="38"/>
      <c r="H255" s="4" t="e">
        <f t="shared" si="6"/>
        <v>#N/A</v>
      </c>
      <c r="I255" s="4" t="e">
        <f t="shared" si="7"/>
        <v>#N/A</v>
      </c>
      <c r="J255" s="10"/>
      <c r="K255" s="13"/>
      <c r="L255" s="7"/>
      <c r="M255" s="12"/>
      <c r="N255" s="39"/>
      <c r="O255" s="39"/>
    </row>
    <row r="256" spans="1:15" ht="15">
      <c r="A256" s="34"/>
      <c r="B256" s="35"/>
      <c r="C256" s="40"/>
      <c r="D256" s="40"/>
      <c r="E256" s="21"/>
      <c r="F256" s="38"/>
      <c r="G256" s="38"/>
      <c r="H256" s="4" t="e">
        <f t="shared" si="6"/>
        <v>#N/A</v>
      </c>
      <c r="I256" s="4" t="e">
        <f t="shared" si="7"/>
        <v>#N/A</v>
      </c>
      <c r="J256" s="10"/>
      <c r="K256" s="13"/>
      <c r="L256" s="7"/>
      <c r="M256" s="12"/>
      <c r="N256" s="39"/>
      <c r="O256" s="39"/>
    </row>
    <row r="257" spans="1:15" ht="15">
      <c r="A257" s="34"/>
      <c r="B257" s="35"/>
      <c r="C257" s="40"/>
      <c r="D257" s="40"/>
      <c r="E257" s="21"/>
      <c r="F257" s="38"/>
      <c r="G257" s="38"/>
      <c r="H257" s="4" t="e">
        <f t="shared" si="6"/>
        <v>#N/A</v>
      </c>
      <c r="I257" s="4" t="e">
        <f t="shared" si="7"/>
        <v>#N/A</v>
      </c>
      <c r="J257" s="10"/>
      <c r="K257" s="13"/>
      <c r="L257" s="7"/>
      <c r="M257" s="12"/>
      <c r="N257" s="39"/>
      <c r="O257" s="39"/>
    </row>
    <row r="258" spans="1:15" ht="15">
      <c r="A258" s="34"/>
      <c r="B258" s="35"/>
      <c r="C258" s="40"/>
      <c r="D258" s="40"/>
      <c r="E258" s="22"/>
      <c r="F258" s="38"/>
      <c r="G258" s="38"/>
      <c r="H258" s="4" t="e">
        <f t="shared" si="6"/>
        <v>#N/A</v>
      </c>
      <c r="I258" s="4" t="e">
        <f t="shared" si="7"/>
        <v>#N/A</v>
      </c>
      <c r="J258" s="10"/>
      <c r="K258" s="13"/>
      <c r="L258" s="7"/>
      <c r="M258" s="12"/>
      <c r="N258" s="39"/>
      <c r="O258" s="39"/>
    </row>
    <row r="259" spans="1:15" ht="15">
      <c r="A259" s="34"/>
      <c r="B259" s="35"/>
      <c r="C259" s="40"/>
      <c r="D259" s="40"/>
      <c r="E259" s="21" t="s">
        <v>32</v>
      </c>
      <c r="F259" s="38"/>
      <c r="G259" s="38"/>
      <c r="H259" s="4" t="e">
        <f t="shared" ref="H259:H322" si="8">VLOOKUP(E259,L$3:L$2500,1,FALSE)</f>
        <v>#N/A</v>
      </c>
      <c r="I259" s="4" t="e">
        <f t="shared" ref="I259:I322" si="9">VLOOKUP(L259,E$3:E$800,1,FALSE)</f>
        <v>#N/A</v>
      </c>
      <c r="J259" s="10"/>
      <c r="K259" s="13"/>
      <c r="L259" s="7"/>
      <c r="M259" s="12"/>
      <c r="N259" s="39"/>
      <c r="O259" s="39"/>
    </row>
    <row r="260" spans="1:15" ht="15">
      <c r="A260" s="34"/>
      <c r="B260" s="35"/>
      <c r="C260" s="36"/>
      <c r="D260" s="36"/>
      <c r="E260" s="21" t="s">
        <v>33</v>
      </c>
      <c r="F260" s="38"/>
      <c r="G260" s="38"/>
      <c r="H260" s="4" t="e">
        <f t="shared" si="8"/>
        <v>#N/A</v>
      </c>
      <c r="I260" s="4" t="e">
        <f t="shared" si="9"/>
        <v>#N/A</v>
      </c>
      <c r="J260" s="10"/>
      <c r="K260" s="13"/>
      <c r="L260" s="7"/>
      <c r="M260" s="12"/>
      <c r="N260" s="39"/>
      <c r="O260" s="39"/>
    </row>
    <row r="261" spans="1:15" ht="15">
      <c r="A261" s="34"/>
      <c r="B261" s="35"/>
      <c r="C261" s="36"/>
      <c r="D261" s="36"/>
      <c r="E261" s="21" t="s">
        <v>34</v>
      </c>
      <c r="F261" s="38"/>
      <c r="G261" s="38"/>
      <c r="H261" s="4" t="e">
        <f t="shared" si="8"/>
        <v>#N/A</v>
      </c>
      <c r="I261" s="4" t="e">
        <f t="shared" si="9"/>
        <v>#N/A</v>
      </c>
      <c r="J261" s="10"/>
      <c r="K261" s="13"/>
      <c r="L261" s="7"/>
      <c r="M261" s="12"/>
      <c r="N261" s="39"/>
      <c r="O261" s="39"/>
    </row>
    <row r="262" spans="1:15" ht="15">
      <c r="A262" s="34"/>
      <c r="B262" s="35"/>
      <c r="C262" s="36"/>
      <c r="D262" s="36"/>
      <c r="E262" s="21" t="s">
        <v>35</v>
      </c>
      <c r="F262" s="38"/>
      <c r="G262" s="38"/>
      <c r="H262" s="4" t="e">
        <f t="shared" si="8"/>
        <v>#N/A</v>
      </c>
      <c r="I262" s="4" t="e">
        <f t="shared" si="9"/>
        <v>#N/A</v>
      </c>
      <c r="J262" s="10"/>
      <c r="K262" s="13"/>
      <c r="L262" s="7"/>
      <c r="M262" s="12"/>
      <c r="N262" s="39"/>
      <c r="O262" s="39"/>
    </row>
    <row r="263" spans="1:15" ht="15">
      <c r="A263" s="34"/>
      <c r="B263" s="35"/>
      <c r="C263" s="40"/>
      <c r="D263" s="40"/>
      <c r="E263" s="21" t="s">
        <v>36</v>
      </c>
      <c r="F263" s="38"/>
      <c r="G263" s="38"/>
      <c r="H263" s="4" t="e">
        <f t="shared" si="8"/>
        <v>#N/A</v>
      </c>
      <c r="I263" s="4" t="e">
        <f t="shared" si="9"/>
        <v>#N/A</v>
      </c>
      <c r="J263" s="10"/>
      <c r="K263" s="13"/>
      <c r="L263" s="7"/>
      <c r="M263" s="12"/>
      <c r="N263" s="39"/>
      <c r="O263" s="39"/>
    </row>
    <row r="264" spans="1:15" ht="15">
      <c r="A264" s="34"/>
      <c r="B264" s="35"/>
      <c r="C264" s="40"/>
      <c r="D264" s="40"/>
      <c r="E264" s="21" t="s">
        <v>37</v>
      </c>
      <c r="F264" s="38"/>
      <c r="G264" s="38"/>
      <c r="H264" s="4" t="e">
        <f t="shared" si="8"/>
        <v>#N/A</v>
      </c>
      <c r="I264" s="4" t="e">
        <f t="shared" si="9"/>
        <v>#N/A</v>
      </c>
      <c r="J264" s="10"/>
      <c r="K264" s="13"/>
      <c r="L264" s="7"/>
      <c r="M264" s="12"/>
      <c r="N264" s="39"/>
      <c r="O264" s="39"/>
    </row>
    <row r="265" spans="1:15" ht="15">
      <c r="A265" s="34"/>
      <c r="B265" s="35"/>
      <c r="C265" s="36"/>
      <c r="D265" s="36"/>
      <c r="E265" s="21" t="s">
        <v>38</v>
      </c>
      <c r="F265" s="38"/>
      <c r="G265" s="38"/>
      <c r="H265" s="4" t="e">
        <f t="shared" si="8"/>
        <v>#N/A</v>
      </c>
      <c r="I265" s="4" t="e">
        <f t="shared" si="9"/>
        <v>#N/A</v>
      </c>
      <c r="J265" s="10"/>
      <c r="K265" s="13"/>
      <c r="L265" s="7"/>
      <c r="M265" s="12"/>
      <c r="N265" s="39"/>
      <c r="O265" s="39"/>
    </row>
    <row r="266" spans="1:15" ht="15">
      <c r="A266" s="34"/>
      <c r="B266" s="35"/>
      <c r="C266" s="36"/>
      <c r="D266" s="36"/>
      <c r="E266" s="21" t="s">
        <v>39</v>
      </c>
      <c r="F266" s="38"/>
      <c r="G266" s="38"/>
      <c r="H266" s="4" t="e">
        <f t="shared" si="8"/>
        <v>#N/A</v>
      </c>
      <c r="I266" s="4" t="e">
        <f t="shared" si="9"/>
        <v>#N/A</v>
      </c>
      <c r="J266" s="10"/>
      <c r="K266" s="13"/>
      <c r="L266" s="7"/>
      <c r="M266" s="12"/>
      <c r="N266" s="39"/>
      <c r="O266" s="39"/>
    </row>
    <row r="267" spans="1:15" ht="15">
      <c r="A267" s="34"/>
      <c r="B267" s="35"/>
      <c r="C267" s="36"/>
      <c r="D267" s="36"/>
      <c r="E267" s="21" t="s">
        <v>40</v>
      </c>
      <c r="F267" s="38"/>
      <c r="G267" s="38"/>
      <c r="H267" s="4" t="e">
        <f t="shared" si="8"/>
        <v>#N/A</v>
      </c>
      <c r="I267" s="4" t="e">
        <f t="shared" si="9"/>
        <v>#N/A</v>
      </c>
      <c r="J267" s="10"/>
      <c r="K267" s="13"/>
      <c r="L267" s="7"/>
      <c r="M267" s="12"/>
      <c r="N267" s="39"/>
      <c r="O267" s="39"/>
    </row>
    <row r="268" spans="1:15" ht="15">
      <c r="A268" s="34"/>
      <c r="B268" s="35"/>
      <c r="C268" s="36"/>
      <c r="D268" s="36"/>
      <c r="E268" s="21"/>
      <c r="F268" s="38"/>
      <c r="G268" s="38"/>
      <c r="H268" s="4" t="e">
        <f t="shared" si="8"/>
        <v>#N/A</v>
      </c>
      <c r="I268" s="4" t="e">
        <f t="shared" si="9"/>
        <v>#N/A</v>
      </c>
      <c r="J268" s="10"/>
      <c r="K268" s="13"/>
      <c r="L268" s="7"/>
      <c r="M268" s="12"/>
      <c r="N268" s="39"/>
      <c r="O268" s="39"/>
    </row>
    <row r="269" spans="1:15" ht="15">
      <c r="A269" s="34"/>
      <c r="B269" s="35"/>
      <c r="C269" s="40"/>
      <c r="D269" s="40"/>
      <c r="E269" s="21" t="s">
        <v>41</v>
      </c>
      <c r="F269" s="38"/>
      <c r="G269" s="38"/>
      <c r="H269" s="4" t="e">
        <f t="shared" si="8"/>
        <v>#N/A</v>
      </c>
      <c r="I269" s="4" t="e">
        <f t="shared" si="9"/>
        <v>#N/A</v>
      </c>
      <c r="J269" s="10"/>
      <c r="K269" s="13"/>
      <c r="L269" s="7"/>
      <c r="M269" s="12"/>
      <c r="N269" s="39"/>
      <c r="O269" s="39"/>
    </row>
    <row r="270" spans="1:15" ht="15">
      <c r="A270" s="34"/>
      <c r="B270" s="35"/>
      <c r="C270" s="36"/>
      <c r="D270" s="36"/>
      <c r="E270" s="21" t="s">
        <v>42</v>
      </c>
      <c r="F270" s="38"/>
      <c r="G270" s="38"/>
      <c r="H270" s="4" t="e">
        <f t="shared" si="8"/>
        <v>#N/A</v>
      </c>
      <c r="I270" s="4" t="e">
        <f t="shared" si="9"/>
        <v>#N/A</v>
      </c>
      <c r="J270" s="10"/>
      <c r="K270" s="13"/>
      <c r="L270" s="7"/>
      <c r="M270" s="12"/>
      <c r="N270" s="39"/>
      <c r="O270" s="39"/>
    </row>
    <row r="271" spans="1:15" ht="15">
      <c r="A271" s="34"/>
      <c r="B271" s="35"/>
      <c r="C271" s="40"/>
      <c r="D271" s="40"/>
      <c r="E271" s="21" t="s">
        <v>43</v>
      </c>
      <c r="F271" s="38"/>
      <c r="G271" s="38"/>
      <c r="H271" s="4" t="e">
        <f t="shared" si="8"/>
        <v>#N/A</v>
      </c>
      <c r="I271" s="4" t="e">
        <f t="shared" si="9"/>
        <v>#N/A</v>
      </c>
      <c r="J271" s="10"/>
      <c r="K271" s="13"/>
      <c r="L271" s="7"/>
      <c r="M271" s="12"/>
      <c r="N271" s="39"/>
      <c r="O271" s="39"/>
    </row>
    <row r="272" spans="1:15" ht="15">
      <c r="A272" s="34"/>
      <c r="B272" s="35"/>
      <c r="C272" s="40"/>
      <c r="D272" s="40"/>
      <c r="E272" s="21" t="s">
        <v>44</v>
      </c>
      <c r="F272" s="38"/>
      <c r="G272" s="38"/>
      <c r="H272" s="4" t="e">
        <f t="shared" si="8"/>
        <v>#N/A</v>
      </c>
      <c r="I272" s="4" t="e">
        <f t="shared" si="9"/>
        <v>#N/A</v>
      </c>
      <c r="J272" s="10"/>
      <c r="K272" s="13"/>
      <c r="L272" s="7"/>
      <c r="M272" s="12"/>
      <c r="N272" s="39"/>
      <c r="O272" s="39"/>
    </row>
    <row r="273" spans="1:15" ht="15">
      <c r="A273" s="34"/>
      <c r="B273" s="35"/>
      <c r="C273" s="36"/>
      <c r="D273" s="36"/>
      <c r="E273" s="21"/>
      <c r="F273" s="38"/>
      <c r="G273" s="38"/>
      <c r="H273" s="4" t="e">
        <f t="shared" si="8"/>
        <v>#N/A</v>
      </c>
      <c r="I273" s="4" t="e">
        <f t="shared" si="9"/>
        <v>#N/A</v>
      </c>
      <c r="J273" s="10"/>
      <c r="K273" s="13"/>
      <c r="L273" s="7"/>
      <c r="M273" s="12"/>
      <c r="N273" s="39"/>
      <c r="O273" s="39"/>
    </row>
    <row r="274" spans="1:15" ht="15">
      <c r="A274" s="34"/>
      <c r="B274" s="35"/>
      <c r="C274" s="36"/>
      <c r="D274" s="36"/>
      <c r="E274" s="21" t="s">
        <v>45</v>
      </c>
      <c r="F274" s="38"/>
      <c r="G274" s="38"/>
      <c r="H274" s="4" t="e">
        <f t="shared" si="8"/>
        <v>#N/A</v>
      </c>
      <c r="I274" s="4" t="e">
        <f t="shared" si="9"/>
        <v>#N/A</v>
      </c>
      <c r="J274" s="10"/>
      <c r="K274" s="13"/>
      <c r="L274" s="7"/>
      <c r="M274" s="12"/>
      <c r="N274" s="39"/>
      <c r="O274" s="39"/>
    </row>
    <row r="275" spans="1:15" ht="15">
      <c r="A275" s="34"/>
      <c r="B275" s="35"/>
      <c r="C275" s="36"/>
      <c r="D275" s="36"/>
      <c r="E275" s="21"/>
      <c r="F275" s="38"/>
      <c r="G275" s="38"/>
      <c r="H275" s="4" t="e">
        <f t="shared" si="8"/>
        <v>#N/A</v>
      </c>
      <c r="I275" s="4" t="e">
        <f t="shared" si="9"/>
        <v>#N/A</v>
      </c>
      <c r="J275" s="10"/>
      <c r="K275" s="13"/>
      <c r="L275" s="7"/>
      <c r="M275" s="12"/>
      <c r="N275" s="39"/>
      <c r="O275" s="39"/>
    </row>
    <row r="276" spans="1:15" ht="15">
      <c r="A276" s="34"/>
      <c r="B276" s="35"/>
      <c r="C276" s="40"/>
      <c r="D276" s="40"/>
      <c r="E276" s="21" t="s">
        <v>46</v>
      </c>
      <c r="F276" s="38"/>
      <c r="G276" s="38"/>
      <c r="H276" s="4" t="e">
        <f t="shared" si="8"/>
        <v>#N/A</v>
      </c>
      <c r="I276" s="4" t="e">
        <f t="shared" si="9"/>
        <v>#N/A</v>
      </c>
      <c r="J276" s="10"/>
      <c r="K276" s="13"/>
      <c r="L276" s="7"/>
      <c r="M276" s="12"/>
      <c r="N276" s="39"/>
      <c r="O276" s="39"/>
    </row>
    <row r="277" spans="1:15" ht="15">
      <c r="A277" s="34"/>
      <c r="B277" s="35"/>
      <c r="C277" s="40"/>
      <c r="D277" s="40"/>
      <c r="E277" s="21"/>
      <c r="F277" s="38"/>
      <c r="G277" s="38"/>
      <c r="H277" s="4" t="e">
        <f t="shared" si="8"/>
        <v>#N/A</v>
      </c>
      <c r="I277" s="4" t="e">
        <f t="shared" si="9"/>
        <v>#N/A</v>
      </c>
      <c r="J277" s="10"/>
      <c r="K277" s="13"/>
      <c r="L277" s="7"/>
      <c r="M277" s="12"/>
      <c r="N277" s="39"/>
      <c r="O277" s="39"/>
    </row>
    <row r="278" spans="1:15" ht="15">
      <c r="A278" s="34"/>
      <c r="B278" s="35"/>
      <c r="C278" s="40"/>
      <c r="D278" s="40"/>
      <c r="E278" s="21" t="s">
        <v>47</v>
      </c>
      <c r="F278" s="38"/>
      <c r="G278" s="38"/>
      <c r="H278" s="4" t="e">
        <f t="shared" si="8"/>
        <v>#N/A</v>
      </c>
      <c r="I278" s="4" t="e">
        <f t="shared" si="9"/>
        <v>#N/A</v>
      </c>
      <c r="J278" s="10"/>
      <c r="K278" s="13"/>
      <c r="L278" s="7"/>
      <c r="M278" s="12"/>
      <c r="N278" s="39"/>
      <c r="O278" s="39"/>
    </row>
    <row r="279" spans="1:15" ht="15">
      <c r="A279" s="34"/>
      <c r="B279" s="35"/>
      <c r="C279" s="40"/>
      <c r="D279" s="40"/>
      <c r="E279" s="21" t="s">
        <v>48</v>
      </c>
      <c r="F279" s="38"/>
      <c r="G279" s="38"/>
      <c r="H279" s="4" t="e">
        <f t="shared" si="8"/>
        <v>#N/A</v>
      </c>
      <c r="I279" s="4" t="e">
        <f t="shared" si="9"/>
        <v>#N/A</v>
      </c>
      <c r="J279" s="10"/>
      <c r="K279" s="13"/>
      <c r="L279" s="7"/>
      <c r="M279" s="12"/>
      <c r="N279" s="39"/>
      <c r="O279" s="39"/>
    </row>
    <row r="280" spans="1:15" ht="15">
      <c r="A280" s="34"/>
      <c r="B280" s="35"/>
      <c r="C280" s="36"/>
      <c r="D280" s="36"/>
      <c r="E280" s="21" t="s">
        <v>49</v>
      </c>
      <c r="F280" s="38"/>
      <c r="G280" s="38"/>
      <c r="H280" s="4" t="e">
        <f t="shared" si="8"/>
        <v>#N/A</v>
      </c>
      <c r="I280" s="4" t="e">
        <f t="shared" si="9"/>
        <v>#N/A</v>
      </c>
      <c r="J280" s="10"/>
      <c r="K280" s="13"/>
      <c r="L280" s="7"/>
      <c r="M280" s="12"/>
      <c r="N280" s="39"/>
      <c r="O280" s="39"/>
    </row>
    <row r="281" spans="1:15" ht="15">
      <c r="A281" s="34"/>
      <c r="B281" s="35"/>
      <c r="C281" s="40"/>
      <c r="D281" s="40"/>
      <c r="E281" s="21" t="s">
        <v>50</v>
      </c>
      <c r="F281" s="38"/>
      <c r="G281" s="38"/>
      <c r="H281" s="4" t="e">
        <f t="shared" si="8"/>
        <v>#N/A</v>
      </c>
      <c r="I281" s="4" t="e">
        <f t="shared" si="9"/>
        <v>#N/A</v>
      </c>
      <c r="J281" s="10"/>
      <c r="K281" s="13"/>
      <c r="L281" s="7"/>
      <c r="M281" s="12"/>
      <c r="N281" s="39"/>
      <c r="O281" s="39"/>
    </row>
    <row r="282" spans="1:15" ht="15">
      <c r="A282" s="34"/>
      <c r="B282" s="35"/>
      <c r="C282" s="36"/>
      <c r="D282" s="36"/>
      <c r="E282" s="21" t="s">
        <v>51</v>
      </c>
      <c r="F282" s="38"/>
      <c r="G282" s="38"/>
      <c r="H282" s="4" t="e">
        <f t="shared" si="8"/>
        <v>#N/A</v>
      </c>
      <c r="I282" s="4" t="e">
        <f t="shared" si="9"/>
        <v>#N/A</v>
      </c>
      <c r="J282" s="10"/>
      <c r="K282" s="13"/>
      <c r="L282" s="7"/>
      <c r="M282" s="12"/>
      <c r="N282" s="39"/>
      <c r="O282" s="39"/>
    </row>
    <row r="283" spans="1:15" ht="15">
      <c r="A283" s="34"/>
      <c r="B283" s="35"/>
      <c r="C283" s="36"/>
      <c r="D283" s="36"/>
      <c r="E283" s="21"/>
      <c r="F283" s="38"/>
      <c r="G283" s="38"/>
      <c r="H283" s="4" t="e">
        <f t="shared" si="8"/>
        <v>#N/A</v>
      </c>
      <c r="I283" s="4" t="e">
        <f t="shared" si="9"/>
        <v>#N/A</v>
      </c>
      <c r="J283" s="10"/>
      <c r="K283" s="13"/>
      <c r="L283" s="7"/>
      <c r="M283" s="12"/>
      <c r="N283" s="39"/>
      <c r="O283" s="39"/>
    </row>
    <row r="284" spans="1:15" ht="15">
      <c r="A284" s="34"/>
      <c r="B284" s="35"/>
      <c r="C284" s="36"/>
      <c r="D284" s="36"/>
      <c r="E284" s="21" t="s">
        <v>56</v>
      </c>
      <c r="F284" s="38"/>
      <c r="G284" s="38"/>
      <c r="H284" s="4" t="e">
        <f t="shared" si="8"/>
        <v>#N/A</v>
      </c>
      <c r="I284" s="4" t="e">
        <f t="shared" si="9"/>
        <v>#N/A</v>
      </c>
      <c r="J284" s="10"/>
      <c r="K284" s="13"/>
      <c r="L284" s="7"/>
      <c r="M284" s="12"/>
      <c r="N284" s="39"/>
      <c r="O284" s="39"/>
    </row>
    <row r="285" spans="1:15" ht="15">
      <c r="A285" s="34"/>
      <c r="B285" s="35"/>
      <c r="C285" s="40"/>
      <c r="D285" s="40"/>
      <c r="E285" s="21" t="s">
        <v>57</v>
      </c>
      <c r="F285" s="38"/>
      <c r="G285" s="38"/>
      <c r="H285" s="4" t="e">
        <f t="shared" si="8"/>
        <v>#N/A</v>
      </c>
      <c r="I285" s="4" t="e">
        <f t="shared" si="9"/>
        <v>#N/A</v>
      </c>
      <c r="J285" s="10"/>
      <c r="K285" s="13"/>
      <c r="L285" s="7"/>
      <c r="M285" s="12"/>
      <c r="N285" s="39"/>
      <c r="O285" s="39"/>
    </row>
    <row r="286" spans="1:15" ht="15">
      <c r="A286" s="34"/>
      <c r="B286" s="35"/>
      <c r="C286" s="36"/>
      <c r="D286" s="36"/>
      <c r="E286" s="21" t="s">
        <v>58</v>
      </c>
      <c r="F286" s="38"/>
      <c r="G286" s="38"/>
      <c r="H286" s="4" t="e">
        <f t="shared" si="8"/>
        <v>#N/A</v>
      </c>
      <c r="I286" s="4" t="e">
        <f t="shared" si="9"/>
        <v>#N/A</v>
      </c>
      <c r="J286" s="10"/>
      <c r="K286" s="13"/>
      <c r="L286" s="7"/>
      <c r="M286" s="12"/>
      <c r="N286" s="39"/>
      <c r="O286" s="39"/>
    </row>
    <row r="287" spans="1:15" ht="15">
      <c r="A287" s="34"/>
      <c r="B287" s="35"/>
      <c r="C287" s="40"/>
      <c r="D287" s="40"/>
      <c r="E287" s="21" t="s">
        <v>59</v>
      </c>
      <c r="F287" s="38"/>
      <c r="G287" s="38"/>
      <c r="H287" s="4" t="e">
        <f t="shared" si="8"/>
        <v>#N/A</v>
      </c>
      <c r="I287" s="4" t="e">
        <f t="shared" si="9"/>
        <v>#N/A</v>
      </c>
      <c r="J287" s="10"/>
      <c r="K287" s="13"/>
      <c r="L287" s="7"/>
      <c r="M287" s="12"/>
      <c r="N287" s="39"/>
      <c r="O287" s="39"/>
    </row>
    <row r="288" spans="1:15" ht="15">
      <c r="A288" s="34"/>
      <c r="B288" s="35"/>
      <c r="C288" s="40"/>
      <c r="D288" s="40"/>
      <c r="E288" s="22" t="s">
        <v>60</v>
      </c>
      <c r="F288" s="38"/>
      <c r="G288" s="38"/>
      <c r="H288" s="4" t="e">
        <f t="shared" si="8"/>
        <v>#N/A</v>
      </c>
      <c r="I288" s="4" t="e">
        <f t="shared" si="9"/>
        <v>#N/A</v>
      </c>
      <c r="J288" s="10"/>
      <c r="K288" s="13"/>
      <c r="L288" s="7"/>
      <c r="M288" s="12"/>
      <c r="N288" s="39"/>
      <c r="O288" s="39"/>
    </row>
    <row r="289" spans="1:15" ht="15">
      <c r="A289" s="34"/>
      <c r="B289" s="35"/>
      <c r="C289" s="36"/>
      <c r="D289" s="36"/>
      <c r="E289" s="21" t="s">
        <v>61</v>
      </c>
      <c r="F289" s="38"/>
      <c r="G289" s="38"/>
      <c r="H289" s="4" t="e">
        <f t="shared" si="8"/>
        <v>#N/A</v>
      </c>
      <c r="I289" s="4" t="e">
        <f t="shared" si="9"/>
        <v>#N/A</v>
      </c>
      <c r="J289" s="10"/>
      <c r="K289" s="13"/>
      <c r="L289" s="7"/>
      <c r="M289" s="12"/>
      <c r="N289" s="39"/>
      <c r="O289" s="39"/>
    </row>
    <row r="290" spans="1:15" ht="15">
      <c r="A290" s="34"/>
      <c r="B290" s="35"/>
      <c r="C290" s="36"/>
      <c r="D290" s="36"/>
      <c r="E290" s="21" t="s">
        <v>62</v>
      </c>
      <c r="F290" s="38"/>
      <c r="G290" s="38"/>
      <c r="H290" s="4" t="e">
        <f t="shared" si="8"/>
        <v>#N/A</v>
      </c>
      <c r="I290" s="4" t="e">
        <f t="shared" si="9"/>
        <v>#N/A</v>
      </c>
      <c r="J290" s="10"/>
      <c r="K290" s="13"/>
      <c r="L290" s="7"/>
      <c r="M290" s="12"/>
      <c r="N290" s="39"/>
      <c r="O290" s="39"/>
    </row>
    <row r="291" spans="1:15" ht="15">
      <c r="A291" s="34"/>
      <c r="B291" s="35"/>
      <c r="C291" s="40"/>
      <c r="D291" s="40"/>
      <c r="E291" s="21"/>
      <c r="F291" s="38"/>
      <c r="G291" s="38"/>
      <c r="H291" s="4" t="e">
        <f t="shared" si="8"/>
        <v>#N/A</v>
      </c>
      <c r="I291" s="4" t="e">
        <f t="shared" si="9"/>
        <v>#N/A</v>
      </c>
      <c r="J291" s="10"/>
      <c r="K291" s="13"/>
      <c r="L291" s="7"/>
      <c r="M291" s="12"/>
      <c r="N291" s="39"/>
      <c r="O291" s="39"/>
    </row>
    <row r="292" spans="1:15" ht="15">
      <c r="A292" s="34"/>
      <c r="B292" s="35"/>
      <c r="C292" s="36"/>
      <c r="D292" s="36"/>
      <c r="E292" s="21"/>
      <c r="F292" s="38"/>
      <c r="G292" s="38"/>
      <c r="H292" s="4" t="e">
        <f t="shared" si="8"/>
        <v>#N/A</v>
      </c>
      <c r="I292" s="4" t="e">
        <f t="shared" si="9"/>
        <v>#N/A</v>
      </c>
      <c r="J292" s="10"/>
      <c r="K292" s="13"/>
      <c r="L292" s="7"/>
      <c r="M292" s="12"/>
      <c r="N292" s="39"/>
      <c r="O292" s="39"/>
    </row>
    <row r="293" spans="1:15" ht="15">
      <c r="A293" s="34"/>
      <c r="B293" s="35"/>
      <c r="C293" s="36"/>
      <c r="D293" s="36"/>
      <c r="E293" s="21"/>
      <c r="F293" s="38"/>
      <c r="G293" s="38"/>
      <c r="H293" s="4" t="e">
        <f t="shared" si="8"/>
        <v>#N/A</v>
      </c>
      <c r="I293" s="4" t="e">
        <f t="shared" si="9"/>
        <v>#N/A</v>
      </c>
      <c r="J293" s="10"/>
      <c r="K293" s="13"/>
      <c r="L293" s="7"/>
      <c r="M293" s="12"/>
      <c r="N293" s="39"/>
      <c r="O293" s="39"/>
    </row>
    <row r="294" spans="1:15" ht="15">
      <c r="A294" s="34"/>
      <c r="B294" s="35"/>
      <c r="C294" s="36"/>
      <c r="D294" s="36"/>
      <c r="E294" s="21"/>
      <c r="F294" s="38"/>
      <c r="G294" s="38"/>
      <c r="H294" s="4" t="e">
        <f t="shared" si="8"/>
        <v>#N/A</v>
      </c>
      <c r="I294" s="4" t="e">
        <f t="shared" si="9"/>
        <v>#N/A</v>
      </c>
      <c r="J294" s="10"/>
      <c r="K294" s="13"/>
      <c r="L294" s="7"/>
      <c r="M294" s="12"/>
      <c r="N294" s="39"/>
      <c r="O294" s="39"/>
    </row>
    <row r="295" spans="1:15" ht="15">
      <c r="A295" s="34"/>
      <c r="B295" s="35"/>
      <c r="C295" s="40"/>
      <c r="D295" s="40"/>
      <c r="E295" s="21"/>
      <c r="F295" s="38"/>
      <c r="G295" s="38"/>
      <c r="H295" s="4" t="e">
        <f t="shared" si="8"/>
        <v>#N/A</v>
      </c>
      <c r="I295" s="4" t="e">
        <f t="shared" si="9"/>
        <v>#N/A</v>
      </c>
      <c r="J295" s="10"/>
      <c r="K295" s="13"/>
      <c r="L295" s="7"/>
      <c r="M295" s="12"/>
      <c r="N295" s="39"/>
      <c r="O295" s="39"/>
    </row>
    <row r="296" spans="1:15" ht="15">
      <c r="A296" s="34"/>
      <c r="B296" s="35"/>
      <c r="C296" s="40"/>
      <c r="D296" s="40"/>
      <c r="E296" s="21"/>
      <c r="F296" s="38"/>
      <c r="G296" s="38"/>
      <c r="H296" s="4" t="e">
        <f t="shared" si="8"/>
        <v>#N/A</v>
      </c>
      <c r="I296" s="4" t="e">
        <f t="shared" si="9"/>
        <v>#N/A</v>
      </c>
      <c r="J296" s="10"/>
      <c r="K296" s="13"/>
      <c r="L296" s="7"/>
      <c r="M296" s="12"/>
      <c r="N296" s="39"/>
      <c r="O296" s="39"/>
    </row>
    <row r="297" spans="1:15" ht="15">
      <c r="A297" s="34"/>
      <c r="B297" s="35"/>
      <c r="C297" s="36"/>
      <c r="D297" s="36"/>
      <c r="E297" s="21"/>
      <c r="F297" s="38"/>
      <c r="G297" s="38"/>
      <c r="H297" s="4" t="e">
        <f t="shared" si="8"/>
        <v>#N/A</v>
      </c>
      <c r="I297" s="4" t="e">
        <f t="shared" si="9"/>
        <v>#N/A</v>
      </c>
      <c r="J297" s="10"/>
      <c r="K297" s="13"/>
      <c r="L297" s="7"/>
      <c r="M297" s="12"/>
      <c r="N297" s="39"/>
      <c r="O297" s="39"/>
    </row>
    <row r="298" spans="1:15" ht="15">
      <c r="A298" s="34"/>
      <c r="B298" s="35"/>
      <c r="C298" s="36"/>
      <c r="D298" s="36"/>
      <c r="E298" s="21"/>
      <c r="F298" s="38"/>
      <c r="G298" s="38"/>
      <c r="H298" s="4" t="e">
        <f t="shared" si="8"/>
        <v>#N/A</v>
      </c>
      <c r="I298" s="4" t="e">
        <f t="shared" si="9"/>
        <v>#N/A</v>
      </c>
      <c r="J298" s="10"/>
      <c r="K298" s="13"/>
      <c r="L298" s="7"/>
      <c r="M298" s="12"/>
      <c r="N298" s="39"/>
      <c r="O298" s="39"/>
    </row>
    <row r="299" spans="1:15" ht="15">
      <c r="A299" s="34"/>
      <c r="B299" s="35"/>
      <c r="C299" s="40"/>
      <c r="D299" s="40"/>
      <c r="E299" s="21"/>
      <c r="F299" s="38"/>
      <c r="G299" s="38"/>
      <c r="H299" s="4" t="e">
        <f t="shared" si="8"/>
        <v>#N/A</v>
      </c>
      <c r="I299" s="4" t="e">
        <f t="shared" si="9"/>
        <v>#N/A</v>
      </c>
      <c r="J299" s="10"/>
      <c r="K299" s="13"/>
      <c r="L299" s="7"/>
      <c r="M299" s="12"/>
      <c r="N299" s="39"/>
      <c r="O299" s="39"/>
    </row>
    <row r="300" spans="1:15" ht="15">
      <c r="A300" s="34"/>
      <c r="B300" s="35"/>
      <c r="C300" s="36"/>
      <c r="D300" s="36"/>
      <c r="E300" s="21"/>
      <c r="F300" s="38"/>
      <c r="G300" s="38"/>
      <c r="H300" s="4" t="e">
        <f t="shared" si="8"/>
        <v>#N/A</v>
      </c>
      <c r="I300" s="4" t="e">
        <f t="shared" si="9"/>
        <v>#N/A</v>
      </c>
      <c r="J300" s="10"/>
      <c r="K300" s="13"/>
      <c r="L300" s="7"/>
      <c r="M300" s="12"/>
      <c r="N300" s="39"/>
      <c r="O300" s="39"/>
    </row>
    <row r="301" spans="1:15" ht="15">
      <c r="A301" s="34"/>
      <c r="B301" s="35"/>
      <c r="C301" s="40"/>
      <c r="D301" s="40"/>
      <c r="E301" s="21" t="s">
        <v>108</v>
      </c>
      <c r="F301" s="38"/>
      <c r="G301" s="38"/>
      <c r="H301" s="4" t="e">
        <f t="shared" si="8"/>
        <v>#N/A</v>
      </c>
      <c r="I301" s="4" t="e">
        <f t="shared" si="9"/>
        <v>#N/A</v>
      </c>
      <c r="J301" s="10"/>
      <c r="K301" s="13"/>
      <c r="L301" s="7"/>
      <c r="M301" s="12"/>
      <c r="N301" s="39"/>
      <c r="O301" s="39"/>
    </row>
    <row r="302" spans="1:15" ht="15">
      <c r="A302" s="34"/>
      <c r="B302" s="35"/>
      <c r="C302" s="36"/>
      <c r="D302" s="36"/>
      <c r="E302" s="21" t="s">
        <v>109</v>
      </c>
      <c r="F302" s="38"/>
      <c r="G302" s="38"/>
      <c r="H302" s="4" t="e">
        <f t="shared" si="8"/>
        <v>#N/A</v>
      </c>
      <c r="I302" s="4" t="e">
        <f t="shared" si="9"/>
        <v>#N/A</v>
      </c>
      <c r="J302" s="10"/>
      <c r="K302" s="13"/>
      <c r="L302" s="7"/>
      <c r="M302" s="12"/>
      <c r="N302" s="39"/>
      <c r="O302" s="39"/>
    </row>
    <row r="303" spans="1:15" ht="15">
      <c r="A303" s="34"/>
      <c r="B303" s="35"/>
      <c r="C303" s="40"/>
      <c r="D303" s="40"/>
      <c r="E303" s="21" t="s">
        <v>110</v>
      </c>
      <c r="F303" s="38"/>
      <c r="G303" s="38"/>
      <c r="H303" s="4" t="e">
        <f t="shared" si="8"/>
        <v>#N/A</v>
      </c>
      <c r="I303" s="4" t="e">
        <f t="shared" si="9"/>
        <v>#N/A</v>
      </c>
      <c r="J303" s="10"/>
      <c r="K303" s="13"/>
      <c r="L303" s="7"/>
      <c r="M303" s="12"/>
      <c r="N303" s="39"/>
      <c r="O303" s="39"/>
    </row>
    <row r="304" spans="1:15" ht="15">
      <c r="A304" s="34"/>
      <c r="B304" s="35"/>
      <c r="C304" s="36"/>
      <c r="D304" s="36"/>
      <c r="E304" s="21" t="s">
        <v>111</v>
      </c>
      <c r="F304" s="38"/>
      <c r="G304" s="38"/>
      <c r="H304" s="4" t="e">
        <f t="shared" si="8"/>
        <v>#N/A</v>
      </c>
      <c r="I304" s="4" t="e">
        <f t="shared" si="9"/>
        <v>#N/A</v>
      </c>
      <c r="J304" s="10"/>
      <c r="K304" s="13"/>
      <c r="L304" s="7"/>
      <c r="M304" s="12"/>
      <c r="N304" s="39"/>
      <c r="O304" s="39"/>
    </row>
    <row r="305" spans="1:15" ht="15">
      <c r="A305" s="34"/>
      <c r="B305" s="35"/>
      <c r="C305" s="36"/>
      <c r="D305" s="36"/>
      <c r="E305" s="21" t="s">
        <v>112</v>
      </c>
      <c r="F305" s="38"/>
      <c r="G305" s="38"/>
      <c r="H305" s="4" t="e">
        <f t="shared" si="8"/>
        <v>#N/A</v>
      </c>
      <c r="I305" s="4" t="e">
        <f t="shared" si="9"/>
        <v>#N/A</v>
      </c>
      <c r="J305" s="10"/>
      <c r="K305" s="13"/>
      <c r="L305" s="7"/>
      <c r="M305" s="12"/>
      <c r="N305" s="39"/>
      <c r="O305" s="39"/>
    </row>
    <row r="306" spans="1:15" ht="15">
      <c r="A306" s="34"/>
      <c r="B306" s="35"/>
      <c r="C306" s="40"/>
      <c r="D306" s="40"/>
      <c r="E306" s="21" t="s">
        <v>113</v>
      </c>
      <c r="F306" s="38"/>
      <c r="G306" s="38"/>
      <c r="H306" s="4" t="e">
        <f t="shared" si="8"/>
        <v>#N/A</v>
      </c>
      <c r="I306" s="4" t="e">
        <f t="shared" si="9"/>
        <v>#N/A</v>
      </c>
      <c r="J306" s="10"/>
      <c r="K306" s="13"/>
      <c r="L306" s="7"/>
      <c r="M306" s="12"/>
      <c r="N306" s="39"/>
      <c r="O306" s="39"/>
    </row>
    <row r="307" spans="1:15" ht="15">
      <c r="A307" s="34"/>
      <c r="B307" s="35"/>
      <c r="C307" s="40"/>
      <c r="D307" s="40"/>
      <c r="E307" s="21" t="s">
        <v>114</v>
      </c>
      <c r="F307" s="38"/>
      <c r="G307" s="38"/>
      <c r="H307" s="4" t="e">
        <f t="shared" si="8"/>
        <v>#N/A</v>
      </c>
      <c r="I307" s="4" t="e">
        <f t="shared" si="9"/>
        <v>#N/A</v>
      </c>
      <c r="J307" s="10"/>
      <c r="K307" s="13"/>
      <c r="L307" s="7"/>
      <c r="M307" s="12"/>
      <c r="N307" s="39"/>
      <c r="O307" s="39"/>
    </row>
    <row r="308" spans="1:15" ht="15">
      <c r="A308" s="34"/>
      <c r="B308" s="35"/>
      <c r="C308" s="36"/>
      <c r="D308" s="36"/>
      <c r="E308" s="21" t="s">
        <v>115</v>
      </c>
      <c r="F308" s="38"/>
      <c r="G308" s="38"/>
      <c r="H308" s="4" t="e">
        <f t="shared" si="8"/>
        <v>#N/A</v>
      </c>
      <c r="I308" s="4" t="e">
        <f t="shared" si="9"/>
        <v>#N/A</v>
      </c>
      <c r="J308" s="10"/>
      <c r="K308" s="13"/>
      <c r="L308" s="7"/>
      <c r="M308" s="12"/>
      <c r="N308" s="39"/>
      <c r="O308" s="39"/>
    </row>
    <row r="309" spans="1:15" ht="15">
      <c r="A309" s="34"/>
      <c r="B309" s="35"/>
      <c r="C309" s="36"/>
      <c r="D309" s="36"/>
      <c r="E309" s="21" t="s">
        <v>116</v>
      </c>
      <c r="F309" s="38"/>
      <c r="G309" s="38"/>
      <c r="H309" s="4" t="e">
        <f t="shared" si="8"/>
        <v>#N/A</v>
      </c>
      <c r="I309" s="4" t="e">
        <f t="shared" si="9"/>
        <v>#N/A</v>
      </c>
      <c r="J309" s="10"/>
      <c r="K309" s="13"/>
      <c r="L309" s="7"/>
      <c r="M309" s="12"/>
      <c r="N309" s="39"/>
      <c r="O309" s="39"/>
    </row>
    <row r="310" spans="1:15" ht="15">
      <c r="A310" s="34"/>
      <c r="B310" s="35"/>
      <c r="C310" s="36"/>
      <c r="D310" s="36"/>
      <c r="E310" s="21" t="s">
        <v>117</v>
      </c>
      <c r="F310" s="38"/>
      <c r="G310" s="38"/>
      <c r="H310" s="4" t="e">
        <f t="shared" si="8"/>
        <v>#N/A</v>
      </c>
      <c r="I310" s="4" t="e">
        <f t="shared" si="9"/>
        <v>#N/A</v>
      </c>
      <c r="J310" s="10"/>
      <c r="K310" s="13"/>
      <c r="L310" s="7"/>
      <c r="M310" s="12"/>
      <c r="N310" s="39"/>
      <c r="O310" s="39"/>
    </row>
    <row r="311" spans="1:15" ht="15">
      <c r="A311" s="34"/>
      <c r="B311" s="35"/>
      <c r="C311" s="40"/>
      <c r="D311" s="40"/>
      <c r="E311" s="21" t="s">
        <v>118</v>
      </c>
      <c r="F311" s="38"/>
      <c r="G311" s="38"/>
      <c r="H311" s="4" t="e">
        <f t="shared" si="8"/>
        <v>#N/A</v>
      </c>
      <c r="I311" s="4" t="e">
        <f t="shared" si="9"/>
        <v>#N/A</v>
      </c>
      <c r="J311" s="10"/>
      <c r="K311" s="13"/>
      <c r="L311" s="7"/>
      <c r="M311" s="12"/>
      <c r="N311" s="39"/>
      <c r="O311" s="39"/>
    </row>
    <row r="312" spans="1:15" ht="15">
      <c r="A312" s="34"/>
      <c r="B312" s="35"/>
      <c r="C312" s="36"/>
      <c r="D312" s="36"/>
      <c r="E312" s="21" t="s">
        <v>119</v>
      </c>
      <c r="F312" s="38"/>
      <c r="G312" s="38"/>
      <c r="H312" s="4" t="e">
        <f t="shared" si="8"/>
        <v>#N/A</v>
      </c>
      <c r="I312" s="4" t="e">
        <f t="shared" si="9"/>
        <v>#N/A</v>
      </c>
      <c r="J312" s="10"/>
      <c r="K312" s="13"/>
      <c r="L312" s="7"/>
      <c r="M312" s="12"/>
      <c r="N312" s="39"/>
      <c r="O312" s="39"/>
    </row>
    <row r="313" spans="1:15" ht="15">
      <c r="A313" s="34"/>
      <c r="B313" s="35"/>
      <c r="C313" s="40"/>
      <c r="D313" s="40"/>
      <c r="E313" s="21" t="s">
        <v>120</v>
      </c>
      <c r="F313" s="38"/>
      <c r="G313" s="38"/>
      <c r="H313" s="4" t="e">
        <f t="shared" si="8"/>
        <v>#N/A</v>
      </c>
      <c r="I313" s="4" t="e">
        <f t="shared" si="9"/>
        <v>#N/A</v>
      </c>
      <c r="J313" s="10"/>
      <c r="K313" s="13"/>
      <c r="L313" s="7"/>
      <c r="M313" s="12"/>
      <c r="N313" s="39"/>
      <c r="O313" s="39"/>
    </row>
    <row r="314" spans="1:15" ht="15">
      <c r="A314" s="34"/>
      <c r="B314" s="35"/>
      <c r="C314" s="40"/>
      <c r="D314" s="40"/>
      <c r="E314" s="21" t="s">
        <v>121</v>
      </c>
      <c r="F314" s="38"/>
      <c r="G314" s="38"/>
      <c r="H314" s="4" t="e">
        <f t="shared" si="8"/>
        <v>#N/A</v>
      </c>
      <c r="I314" s="4" t="e">
        <f t="shared" si="9"/>
        <v>#N/A</v>
      </c>
      <c r="J314" s="10"/>
      <c r="K314" s="13"/>
      <c r="L314" s="7"/>
      <c r="M314" s="12"/>
      <c r="N314" s="39"/>
      <c r="O314" s="39"/>
    </row>
    <row r="315" spans="1:15" ht="15">
      <c r="A315" s="34"/>
      <c r="B315" s="35"/>
      <c r="C315" s="40"/>
      <c r="D315" s="40"/>
      <c r="E315" s="21" t="s">
        <v>122</v>
      </c>
      <c r="F315" s="38"/>
      <c r="G315" s="38"/>
      <c r="H315" s="4" t="e">
        <f t="shared" si="8"/>
        <v>#N/A</v>
      </c>
      <c r="I315" s="4" t="e">
        <f t="shared" si="9"/>
        <v>#N/A</v>
      </c>
      <c r="J315" s="10"/>
      <c r="K315" s="13"/>
      <c r="L315" s="7"/>
      <c r="M315" s="12"/>
      <c r="N315" s="39"/>
      <c r="O315" s="39"/>
    </row>
    <row r="316" spans="1:15" ht="15">
      <c r="A316" s="34"/>
      <c r="B316" s="35"/>
      <c r="C316" s="40"/>
      <c r="D316" s="40"/>
      <c r="E316" s="21" t="s">
        <v>123</v>
      </c>
      <c r="F316" s="38"/>
      <c r="G316" s="38"/>
      <c r="H316" s="4" t="e">
        <f t="shared" si="8"/>
        <v>#N/A</v>
      </c>
      <c r="I316" s="4" t="e">
        <f t="shared" si="9"/>
        <v>#N/A</v>
      </c>
      <c r="J316" s="10"/>
      <c r="K316" s="13"/>
      <c r="L316" s="7"/>
      <c r="M316" s="12"/>
      <c r="N316" s="39"/>
      <c r="O316" s="39"/>
    </row>
    <row r="317" spans="1:15" ht="15">
      <c r="A317" s="34"/>
      <c r="B317" s="35"/>
      <c r="C317" s="36"/>
      <c r="D317" s="36"/>
      <c r="E317" s="21" t="s">
        <v>124</v>
      </c>
      <c r="F317" s="38"/>
      <c r="G317" s="38"/>
      <c r="H317" s="4" t="e">
        <f t="shared" si="8"/>
        <v>#N/A</v>
      </c>
      <c r="I317" s="4" t="e">
        <f t="shared" si="9"/>
        <v>#N/A</v>
      </c>
      <c r="J317" s="10"/>
      <c r="K317" s="13"/>
      <c r="L317" s="7"/>
      <c r="M317" s="12"/>
      <c r="N317" s="39"/>
      <c r="O317" s="39"/>
    </row>
    <row r="318" spans="1:15" ht="15">
      <c r="A318" s="34"/>
      <c r="B318" s="35"/>
      <c r="C318" s="36"/>
      <c r="D318" s="36"/>
      <c r="E318" s="21" t="s">
        <v>125</v>
      </c>
      <c r="F318" s="38"/>
      <c r="G318" s="38"/>
      <c r="H318" s="4" t="e">
        <f t="shared" si="8"/>
        <v>#N/A</v>
      </c>
      <c r="I318" s="4" t="e">
        <f t="shared" si="9"/>
        <v>#N/A</v>
      </c>
      <c r="J318" s="10"/>
      <c r="K318" s="13"/>
      <c r="L318" s="7"/>
      <c r="M318" s="12"/>
      <c r="N318" s="39"/>
      <c r="O318" s="39"/>
    </row>
    <row r="319" spans="1:15" ht="15">
      <c r="A319" s="34"/>
      <c r="B319" s="35"/>
      <c r="C319" s="40"/>
      <c r="D319" s="40"/>
      <c r="E319" s="21" t="s">
        <v>126</v>
      </c>
      <c r="F319" s="38"/>
      <c r="G319" s="38"/>
      <c r="H319" s="4" t="e">
        <f t="shared" si="8"/>
        <v>#N/A</v>
      </c>
      <c r="I319" s="4" t="e">
        <f t="shared" si="9"/>
        <v>#N/A</v>
      </c>
      <c r="J319" s="10"/>
      <c r="K319" s="13"/>
      <c r="L319" s="7"/>
      <c r="M319" s="12"/>
      <c r="N319" s="39"/>
      <c r="O319" s="39"/>
    </row>
    <row r="320" spans="1:15" ht="15">
      <c r="A320" s="34"/>
      <c r="B320" s="35"/>
      <c r="C320" s="36"/>
      <c r="D320" s="36"/>
      <c r="E320" s="21" t="s">
        <v>93</v>
      </c>
      <c r="F320" s="38"/>
      <c r="G320" s="38"/>
      <c r="H320" s="4" t="e">
        <f t="shared" si="8"/>
        <v>#N/A</v>
      </c>
      <c r="I320" s="4" t="e">
        <f t="shared" si="9"/>
        <v>#N/A</v>
      </c>
      <c r="J320" s="10"/>
      <c r="K320" s="13"/>
      <c r="L320" s="7"/>
      <c r="M320" s="12"/>
      <c r="N320" s="39"/>
      <c r="O320" s="39"/>
    </row>
    <row r="321" spans="1:15" ht="15">
      <c r="A321" s="34"/>
      <c r="B321" s="35"/>
      <c r="C321" s="36"/>
      <c r="D321" s="36"/>
      <c r="E321" s="21" t="s">
        <v>94</v>
      </c>
      <c r="F321" s="38"/>
      <c r="G321" s="38"/>
      <c r="H321" s="4" t="e">
        <f t="shared" si="8"/>
        <v>#N/A</v>
      </c>
      <c r="I321" s="4" t="e">
        <f t="shared" si="9"/>
        <v>#N/A</v>
      </c>
      <c r="J321" s="10"/>
      <c r="K321" s="13"/>
      <c r="L321" s="7"/>
      <c r="M321" s="12"/>
      <c r="N321" s="39"/>
      <c r="O321" s="39"/>
    </row>
    <row r="322" spans="1:15" ht="15">
      <c r="A322" s="34"/>
      <c r="B322" s="35"/>
      <c r="C322" s="40"/>
      <c r="D322" s="40"/>
      <c r="E322" s="21" t="s">
        <v>95</v>
      </c>
      <c r="F322" s="38"/>
      <c r="G322" s="38"/>
      <c r="H322" s="4" t="e">
        <f t="shared" si="8"/>
        <v>#N/A</v>
      </c>
      <c r="I322" s="4" t="e">
        <f t="shared" si="9"/>
        <v>#N/A</v>
      </c>
      <c r="J322" s="10"/>
      <c r="K322" s="13"/>
      <c r="L322" s="7"/>
      <c r="M322" s="12"/>
      <c r="N322" s="39"/>
      <c r="O322" s="39"/>
    </row>
    <row r="323" spans="1:15" ht="15">
      <c r="A323" s="34"/>
      <c r="B323" s="35"/>
      <c r="C323" s="40"/>
      <c r="D323" s="40"/>
      <c r="E323" s="21" t="s">
        <v>96</v>
      </c>
      <c r="F323" s="38"/>
      <c r="G323" s="38"/>
      <c r="H323" s="4" t="e">
        <f t="shared" ref="H323:H386" si="10">VLOOKUP(E323,L$3:L$2500,1,FALSE)</f>
        <v>#N/A</v>
      </c>
      <c r="I323" s="4" t="e">
        <f t="shared" ref="I323:I386" si="11">VLOOKUP(L323,E$3:E$800,1,FALSE)</f>
        <v>#N/A</v>
      </c>
      <c r="J323" s="10"/>
      <c r="K323" s="13"/>
      <c r="L323" s="7"/>
      <c r="M323" s="12"/>
      <c r="N323" s="39"/>
      <c r="O323" s="39"/>
    </row>
    <row r="324" spans="1:15" ht="15">
      <c r="A324" s="34"/>
      <c r="B324" s="35"/>
      <c r="C324" s="36"/>
      <c r="D324" s="36"/>
      <c r="E324" s="21" t="s">
        <v>97</v>
      </c>
      <c r="F324" s="38"/>
      <c r="G324" s="38"/>
      <c r="H324" s="4" t="e">
        <f t="shared" si="10"/>
        <v>#N/A</v>
      </c>
      <c r="I324" s="4" t="e">
        <f t="shared" si="11"/>
        <v>#N/A</v>
      </c>
      <c r="J324" s="10"/>
      <c r="K324" s="13"/>
      <c r="L324" s="7"/>
      <c r="M324" s="12"/>
      <c r="N324" s="39"/>
      <c r="O324" s="39"/>
    </row>
    <row r="325" spans="1:15" ht="15">
      <c r="A325" s="34"/>
      <c r="B325" s="35"/>
      <c r="C325" s="36"/>
      <c r="D325" s="36"/>
      <c r="E325" s="21" t="s">
        <v>98</v>
      </c>
      <c r="F325" s="38"/>
      <c r="G325" s="38"/>
      <c r="H325" s="4" t="e">
        <f t="shared" si="10"/>
        <v>#N/A</v>
      </c>
      <c r="I325" s="4" t="e">
        <f t="shared" si="11"/>
        <v>#N/A</v>
      </c>
      <c r="J325" s="10"/>
      <c r="K325" s="13"/>
      <c r="L325" s="7"/>
      <c r="M325" s="12"/>
      <c r="N325" s="39"/>
      <c r="O325" s="39"/>
    </row>
    <row r="326" spans="1:15" ht="15">
      <c r="A326" s="34"/>
      <c r="B326" s="35"/>
      <c r="C326" s="36"/>
      <c r="D326" s="36"/>
      <c r="E326" s="21" t="s">
        <v>99</v>
      </c>
      <c r="F326" s="38"/>
      <c r="G326" s="38"/>
      <c r="H326" s="4" t="e">
        <f t="shared" si="10"/>
        <v>#N/A</v>
      </c>
      <c r="I326" s="4" t="e">
        <f t="shared" si="11"/>
        <v>#N/A</v>
      </c>
      <c r="J326" s="10"/>
      <c r="K326" s="13"/>
      <c r="L326" s="7"/>
      <c r="M326" s="12"/>
      <c r="N326" s="39"/>
      <c r="O326" s="39"/>
    </row>
    <row r="327" spans="1:15" ht="15">
      <c r="A327" s="34"/>
      <c r="B327" s="35"/>
      <c r="C327" s="40"/>
      <c r="D327" s="40"/>
      <c r="E327" s="21" t="s">
        <v>100</v>
      </c>
      <c r="F327" s="38"/>
      <c r="G327" s="38"/>
      <c r="H327" s="4" t="e">
        <f t="shared" si="10"/>
        <v>#N/A</v>
      </c>
      <c r="I327" s="4" t="e">
        <f t="shared" si="11"/>
        <v>#N/A</v>
      </c>
      <c r="J327" s="10"/>
      <c r="K327" s="13"/>
      <c r="L327" s="7"/>
      <c r="M327" s="12"/>
      <c r="N327" s="39"/>
      <c r="O327" s="39"/>
    </row>
    <row r="328" spans="1:15" ht="15">
      <c r="A328" s="34"/>
      <c r="B328" s="35"/>
      <c r="C328" s="36"/>
      <c r="D328" s="36"/>
      <c r="E328" s="21" t="s">
        <v>101</v>
      </c>
      <c r="F328" s="38"/>
      <c r="G328" s="38"/>
      <c r="H328" s="4" t="e">
        <f t="shared" si="10"/>
        <v>#N/A</v>
      </c>
      <c r="I328" s="4" t="e">
        <f t="shared" si="11"/>
        <v>#N/A</v>
      </c>
      <c r="J328" s="10"/>
      <c r="K328" s="13"/>
      <c r="L328" s="7"/>
      <c r="M328" s="12"/>
      <c r="N328" s="39"/>
      <c r="O328" s="39"/>
    </row>
    <row r="329" spans="1:15" ht="15">
      <c r="A329" s="34"/>
      <c r="B329" s="35"/>
      <c r="C329" s="40"/>
      <c r="D329" s="40"/>
      <c r="E329" s="21" t="s">
        <v>102</v>
      </c>
      <c r="F329" s="38"/>
      <c r="G329" s="38"/>
      <c r="H329" s="4" t="e">
        <f t="shared" si="10"/>
        <v>#N/A</v>
      </c>
      <c r="I329" s="4" t="e">
        <f t="shared" si="11"/>
        <v>#N/A</v>
      </c>
      <c r="J329" s="10"/>
      <c r="K329" s="13"/>
      <c r="L329" s="7"/>
      <c r="M329" s="12"/>
      <c r="N329" s="39"/>
      <c r="O329" s="39"/>
    </row>
    <row r="330" spans="1:15" ht="15">
      <c r="A330" s="34"/>
      <c r="B330" s="35"/>
      <c r="C330" s="40"/>
      <c r="D330" s="40"/>
      <c r="E330" s="21" t="s">
        <v>103</v>
      </c>
      <c r="F330" s="38"/>
      <c r="G330" s="38"/>
      <c r="H330" s="4" t="e">
        <f t="shared" si="10"/>
        <v>#N/A</v>
      </c>
      <c r="I330" s="4" t="e">
        <f t="shared" si="11"/>
        <v>#N/A</v>
      </c>
      <c r="J330" s="10"/>
      <c r="K330" s="13"/>
      <c r="L330" s="7"/>
      <c r="M330" s="12"/>
      <c r="N330" s="39"/>
      <c r="O330" s="39"/>
    </row>
    <row r="331" spans="1:15" ht="15">
      <c r="A331" s="34"/>
      <c r="B331" s="35"/>
      <c r="C331" s="36"/>
      <c r="D331" s="36"/>
      <c r="E331" s="21" t="s">
        <v>104</v>
      </c>
      <c r="F331" s="38"/>
      <c r="G331" s="38"/>
      <c r="H331" s="4" t="e">
        <f t="shared" si="10"/>
        <v>#N/A</v>
      </c>
      <c r="I331" s="4" t="e">
        <f t="shared" si="11"/>
        <v>#N/A</v>
      </c>
      <c r="J331" s="10"/>
      <c r="K331" s="13"/>
      <c r="L331" s="7"/>
      <c r="M331" s="12"/>
      <c r="N331" s="39"/>
      <c r="O331" s="39"/>
    </row>
    <row r="332" spans="1:15" ht="15">
      <c r="A332" s="34"/>
      <c r="B332" s="35"/>
      <c r="C332" s="36"/>
      <c r="D332" s="36"/>
      <c r="E332" s="21" t="s">
        <v>105</v>
      </c>
      <c r="F332" s="38"/>
      <c r="G332" s="38"/>
      <c r="H332" s="4" t="e">
        <f t="shared" si="10"/>
        <v>#N/A</v>
      </c>
      <c r="I332" s="4" t="e">
        <f t="shared" si="11"/>
        <v>#N/A</v>
      </c>
      <c r="J332" s="10"/>
      <c r="K332" s="13"/>
      <c r="L332" s="7"/>
      <c r="M332" s="12"/>
      <c r="N332" s="39"/>
      <c r="O332" s="39"/>
    </row>
    <row r="333" spans="1:15" ht="15">
      <c r="A333" s="34"/>
      <c r="B333" s="35"/>
      <c r="C333" s="36"/>
      <c r="D333" s="36"/>
      <c r="E333" s="21" t="s">
        <v>106</v>
      </c>
      <c r="F333" s="38"/>
      <c r="G333" s="38"/>
      <c r="H333" s="4" t="e">
        <f t="shared" si="10"/>
        <v>#N/A</v>
      </c>
      <c r="I333" s="4" t="e">
        <f t="shared" si="11"/>
        <v>#N/A</v>
      </c>
      <c r="J333" s="10"/>
      <c r="K333" s="13"/>
      <c r="L333" s="7"/>
      <c r="M333" s="12"/>
      <c r="N333" s="39"/>
      <c r="O333" s="39"/>
    </row>
    <row r="334" spans="1:15" ht="15">
      <c r="A334" s="34"/>
      <c r="B334" s="35"/>
      <c r="C334" s="40"/>
      <c r="D334" s="40"/>
      <c r="E334" s="21" t="s">
        <v>107</v>
      </c>
      <c r="F334" s="38"/>
      <c r="G334" s="38"/>
      <c r="H334" s="4" t="e">
        <f t="shared" si="10"/>
        <v>#N/A</v>
      </c>
      <c r="I334" s="4" t="e">
        <f t="shared" si="11"/>
        <v>#N/A</v>
      </c>
      <c r="J334" s="10"/>
      <c r="K334" s="13"/>
      <c r="L334" s="7"/>
      <c r="M334" s="12"/>
      <c r="N334" s="39"/>
      <c r="O334" s="39"/>
    </row>
    <row r="335" spans="1:15" ht="15">
      <c r="A335" s="34"/>
      <c r="B335" s="35"/>
      <c r="C335" s="40"/>
      <c r="D335" s="40"/>
      <c r="E335" s="21"/>
      <c r="F335" s="38"/>
      <c r="G335" s="38"/>
      <c r="H335" s="4" t="e">
        <f t="shared" si="10"/>
        <v>#N/A</v>
      </c>
      <c r="I335" s="4" t="e">
        <f t="shared" si="11"/>
        <v>#N/A</v>
      </c>
      <c r="J335" s="10"/>
      <c r="K335" s="13"/>
      <c r="L335" s="7"/>
      <c r="M335" s="12"/>
      <c r="N335" s="39"/>
      <c r="O335" s="39"/>
    </row>
    <row r="336" spans="1:15" ht="15">
      <c r="A336" s="34"/>
      <c r="B336" s="35"/>
      <c r="C336" s="36"/>
      <c r="D336" s="36"/>
      <c r="E336" s="21" t="s">
        <v>270</v>
      </c>
      <c r="F336" s="38"/>
      <c r="G336" s="38"/>
      <c r="H336" s="4" t="e">
        <f t="shared" si="10"/>
        <v>#N/A</v>
      </c>
      <c r="I336" s="4" t="e">
        <f t="shared" si="11"/>
        <v>#N/A</v>
      </c>
      <c r="J336" s="10"/>
      <c r="K336" s="13"/>
      <c r="L336" s="7"/>
      <c r="M336" s="12"/>
      <c r="N336" s="39"/>
      <c r="O336" s="39"/>
    </row>
    <row r="337" spans="1:16" ht="15">
      <c r="A337" s="34"/>
      <c r="B337" s="35"/>
      <c r="C337" s="36"/>
      <c r="D337" s="36"/>
      <c r="E337" s="21" t="s">
        <v>271</v>
      </c>
      <c r="F337" s="38"/>
      <c r="G337" s="38"/>
      <c r="H337" s="4" t="e">
        <f t="shared" si="10"/>
        <v>#N/A</v>
      </c>
      <c r="I337" s="4" t="e">
        <f t="shared" si="11"/>
        <v>#N/A</v>
      </c>
      <c r="J337" s="10"/>
      <c r="K337" s="13"/>
      <c r="L337" s="7"/>
      <c r="M337" s="12"/>
      <c r="N337" s="39"/>
      <c r="O337" s="39"/>
    </row>
    <row r="338" spans="1:16" ht="15">
      <c r="A338" s="34"/>
      <c r="B338" s="35"/>
      <c r="C338" s="40"/>
      <c r="D338" s="40"/>
      <c r="E338" s="21" t="s">
        <v>272</v>
      </c>
      <c r="F338" s="38"/>
      <c r="G338" s="38"/>
      <c r="H338" s="4" t="e">
        <f t="shared" si="10"/>
        <v>#N/A</v>
      </c>
      <c r="I338" s="4" t="e">
        <f t="shared" si="11"/>
        <v>#N/A</v>
      </c>
      <c r="J338" s="10"/>
      <c r="K338" s="13"/>
      <c r="L338" s="7"/>
      <c r="M338" s="12"/>
      <c r="N338" s="39"/>
      <c r="O338" s="39"/>
    </row>
    <row r="339" spans="1:16" ht="15">
      <c r="A339" s="34"/>
      <c r="B339" s="35"/>
      <c r="C339" s="40"/>
      <c r="D339" s="40"/>
      <c r="E339" s="21" t="s">
        <v>257</v>
      </c>
      <c r="F339" s="38"/>
      <c r="G339" s="38"/>
      <c r="H339" s="4" t="str">
        <f t="shared" si="10"/>
        <v>20078501667F81009021</v>
      </c>
      <c r="I339" s="4" t="e">
        <f t="shared" si="11"/>
        <v>#N/A</v>
      </c>
      <c r="J339" s="10"/>
      <c r="K339" s="13"/>
      <c r="L339" s="7"/>
      <c r="M339" s="12"/>
      <c r="N339" s="39"/>
      <c r="O339" s="39"/>
    </row>
    <row r="340" spans="1:16" ht="15">
      <c r="A340" s="34"/>
      <c r="B340" s="35"/>
      <c r="C340" s="40"/>
      <c r="D340" s="40"/>
      <c r="E340" s="21" t="s">
        <v>273</v>
      </c>
      <c r="F340" s="38"/>
      <c r="G340" s="38"/>
      <c r="H340" s="4" t="e">
        <f t="shared" si="10"/>
        <v>#N/A</v>
      </c>
      <c r="I340" s="4" t="e">
        <f t="shared" si="11"/>
        <v>#N/A</v>
      </c>
      <c r="J340" s="10"/>
      <c r="K340" s="13"/>
      <c r="L340" s="7"/>
      <c r="M340" s="12"/>
      <c r="N340" s="39"/>
      <c r="O340" s="39"/>
    </row>
    <row r="341" spans="1:16" ht="15">
      <c r="A341" s="34"/>
      <c r="B341" s="35"/>
      <c r="C341" s="40"/>
      <c r="D341" s="40"/>
      <c r="E341" s="21" t="s">
        <v>274</v>
      </c>
      <c r="F341" s="38"/>
      <c r="G341" s="38"/>
      <c r="H341" s="4" t="e">
        <f t="shared" si="10"/>
        <v>#N/A</v>
      </c>
      <c r="I341" s="4" t="e">
        <f t="shared" si="11"/>
        <v>#N/A</v>
      </c>
      <c r="J341" s="10"/>
      <c r="K341" s="13"/>
      <c r="L341" s="7"/>
      <c r="M341" s="12"/>
      <c r="N341" s="39"/>
      <c r="O341" s="39"/>
      <c r="P341" s="43"/>
    </row>
    <row r="342" spans="1:16" ht="15">
      <c r="A342" s="34"/>
      <c r="B342" s="35"/>
      <c r="C342" s="36"/>
      <c r="D342" s="36"/>
      <c r="E342" s="21" t="s">
        <v>275</v>
      </c>
      <c r="F342" s="38"/>
      <c r="G342" s="38"/>
      <c r="H342" s="4" t="e">
        <f t="shared" si="10"/>
        <v>#N/A</v>
      </c>
      <c r="I342" s="4" t="e">
        <f t="shared" si="11"/>
        <v>#N/A</v>
      </c>
      <c r="J342" s="10"/>
      <c r="K342" s="13"/>
      <c r="L342" s="7"/>
      <c r="M342" s="12"/>
      <c r="N342" s="39"/>
      <c r="O342" s="39"/>
      <c r="P342" s="43"/>
    </row>
    <row r="343" spans="1:16" ht="15">
      <c r="A343" s="34"/>
      <c r="B343" s="35"/>
      <c r="C343" s="36"/>
      <c r="D343" s="36"/>
      <c r="E343" s="21" t="s">
        <v>276</v>
      </c>
      <c r="F343" s="38"/>
      <c r="G343" s="38"/>
      <c r="H343" s="4" t="e">
        <f t="shared" si="10"/>
        <v>#N/A</v>
      </c>
      <c r="I343" s="4" t="e">
        <f t="shared" si="11"/>
        <v>#N/A</v>
      </c>
      <c r="J343" s="10"/>
      <c r="K343" s="13"/>
      <c r="L343" s="7"/>
      <c r="M343" s="12"/>
      <c r="N343" s="39"/>
      <c r="O343" s="39"/>
    </row>
    <row r="344" spans="1:16" ht="15">
      <c r="A344" s="34"/>
      <c r="B344" s="35"/>
      <c r="C344" s="40"/>
      <c r="D344" s="40"/>
      <c r="E344" s="21" t="s">
        <v>277</v>
      </c>
      <c r="F344" s="38"/>
      <c r="G344" s="38"/>
      <c r="H344" s="4" t="e">
        <f t="shared" si="10"/>
        <v>#N/A</v>
      </c>
      <c r="I344" s="4" t="e">
        <f t="shared" si="11"/>
        <v>#N/A</v>
      </c>
      <c r="J344" s="10"/>
      <c r="K344" s="13"/>
      <c r="L344" s="7"/>
      <c r="M344" s="12"/>
      <c r="N344" s="39"/>
      <c r="O344" s="39"/>
    </row>
    <row r="345" spans="1:16" ht="15">
      <c r="A345" s="34"/>
      <c r="B345" s="35"/>
      <c r="C345" s="40"/>
      <c r="D345" s="40"/>
      <c r="E345" s="21" t="s">
        <v>278</v>
      </c>
      <c r="F345" s="38"/>
      <c r="G345" s="38"/>
      <c r="H345" s="4" t="e">
        <f t="shared" si="10"/>
        <v>#N/A</v>
      </c>
      <c r="I345" s="4" t="e">
        <f t="shared" si="11"/>
        <v>#N/A</v>
      </c>
      <c r="J345" s="10"/>
      <c r="K345" s="13"/>
      <c r="L345" s="7"/>
      <c r="M345" s="12"/>
      <c r="N345" s="39"/>
      <c r="O345" s="39"/>
    </row>
    <row r="346" spans="1:16" ht="15">
      <c r="A346" s="34"/>
      <c r="B346" s="35"/>
      <c r="C346" s="40"/>
      <c r="D346" s="40"/>
      <c r="E346" s="21" t="s">
        <v>279</v>
      </c>
      <c r="F346" s="38"/>
      <c r="G346" s="38"/>
      <c r="H346" s="4" t="e">
        <f t="shared" si="10"/>
        <v>#N/A</v>
      </c>
      <c r="I346" s="4" t="e">
        <f t="shared" si="11"/>
        <v>#N/A</v>
      </c>
      <c r="J346" s="10"/>
      <c r="K346" s="13"/>
      <c r="L346" s="7"/>
      <c r="M346" s="12"/>
      <c r="N346" s="39"/>
      <c r="O346" s="39"/>
    </row>
    <row r="347" spans="1:16" ht="15">
      <c r="A347" s="34"/>
      <c r="B347" s="35"/>
      <c r="C347" s="40"/>
      <c r="D347" s="40"/>
      <c r="E347" s="21"/>
      <c r="F347" s="38"/>
      <c r="G347" s="38"/>
      <c r="H347" s="4" t="e">
        <f t="shared" si="10"/>
        <v>#N/A</v>
      </c>
      <c r="I347" s="4" t="e">
        <f t="shared" si="11"/>
        <v>#N/A</v>
      </c>
      <c r="J347" s="10"/>
      <c r="K347" s="13"/>
      <c r="L347" s="7"/>
      <c r="M347" s="12"/>
      <c r="N347" s="39"/>
      <c r="O347" s="39"/>
    </row>
    <row r="348" spans="1:16" ht="15">
      <c r="A348" s="34"/>
      <c r="B348" s="35"/>
      <c r="C348" s="40"/>
      <c r="D348" s="40"/>
      <c r="E348" s="21" t="s">
        <v>280</v>
      </c>
      <c r="F348" s="38"/>
      <c r="G348" s="38"/>
      <c r="H348" s="4" t="e">
        <f t="shared" si="10"/>
        <v>#N/A</v>
      </c>
      <c r="I348" s="4" t="e">
        <f t="shared" si="11"/>
        <v>#N/A</v>
      </c>
      <c r="J348" s="10"/>
      <c r="K348" s="13"/>
      <c r="L348" s="7"/>
      <c r="M348" s="12"/>
      <c r="N348" s="39"/>
      <c r="O348" s="39"/>
    </row>
    <row r="349" spans="1:16" ht="15">
      <c r="A349" s="34"/>
      <c r="B349" s="35"/>
      <c r="C349" s="40"/>
      <c r="D349" s="40"/>
      <c r="E349" s="21"/>
      <c r="F349" s="38"/>
      <c r="G349" s="38"/>
      <c r="H349" s="4" t="e">
        <f t="shared" si="10"/>
        <v>#N/A</v>
      </c>
      <c r="I349" s="4" t="e">
        <f t="shared" si="11"/>
        <v>#N/A</v>
      </c>
      <c r="J349" s="10"/>
      <c r="K349" s="13"/>
      <c r="L349" s="7"/>
      <c r="M349" s="12"/>
      <c r="N349" s="39"/>
      <c r="O349" s="39"/>
    </row>
    <row r="350" spans="1:16" ht="15">
      <c r="A350" s="34"/>
      <c r="B350" s="35"/>
      <c r="C350" s="36"/>
      <c r="D350" s="36"/>
      <c r="E350" s="21"/>
      <c r="F350" s="38"/>
      <c r="G350" s="38"/>
      <c r="H350" s="4" t="e">
        <f t="shared" si="10"/>
        <v>#N/A</v>
      </c>
      <c r="I350" s="4" t="e">
        <f t="shared" si="11"/>
        <v>#N/A</v>
      </c>
      <c r="J350" s="10"/>
      <c r="K350" s="13"/>
      <c r="L350" s="7"/>
      <c r="M350" s="12"/>
      <c r="N350" s="39"/>
      <c r="O350" s="39"/>
    </row>
    <row r="351" spans="1:16" ht="15">
      <c r="A351" s="34"/>
      <c r="B351" s="35"/>
      <c r="C351" s="36"/>
      <c r="D351" s="36"/>
      <c r="E351" s="21"/>
      <c r="F351" s="38"/>
      <c r="G351" s="38"/>
      <c r="H351" s="4" t="e">
        <f t="shared" si="10"/>
        <v>#N/A</v>
      </c>
      <c r="I351" s="4" t="e">
        <f t="shared" si="11"/>
        <v>#N/A</v>
      </c>
      <c r="J351" s="10"/>
      <c r="K351" s="13"/>
      <c r="L351" s="7"/>
      <c r="M351" s="12"/>
      <c r="N351" s="39"/>
      <c r="O351" s="39"/>
    </row>
    <row r="352" spans="1:16" ht="15">
      <c r="A352" s="34"/>
      <c r="B352" s="35"/>
      <c r="C352" s="40"/>
      <c r="D352" s="40"/>
      <c r="E352" s="21"/>
      <c r="F352" s="38"/>
      <c r="G352" s="38"/>
      <c r="H352" s="4" t="e">
        <f t="shared" si="10"/>
        <v>#N/A</v>
      </c>
      <c r="I352" s="4" t="e">
        <f t="shared" si="11"/>
        <v>#N/A</v>
      </c>
      <c r="J352" s="10"/>
      <c r="K352" s="13"/>
      <c r="L352" s="7"/>
      <c r="M352" s="12"/>
      <c r="N352" s="39"/>
      <c r="O352" s="39"/>
    </row>
    <row r="353" spans="1:15" ht="15">
      <c r="A353" s="34"/>
      <c r="B353" s="35"/>
      <c r="C353" s="40"/>
      <c r="D353" s="40"/>
      <c r="E353" s="21"/>
      <c r="F353" s="38"/>
      <c r="G353" s="38"/>
      <c r="H353" s="4" t="e">
        <f t="shared" si="10"/>
        <v>#N/A</v>
      </c>
      <c r="I353" s="4" t="e">
        <f t="shared" si="11"/>
        <v>#N/A</v>
      </c>
      <c r="J353" s="10"/>
      <c r="K353" s="13"/>
      <c r="L353" s="7"/>
      <c r="M353" s="12"/>
      <c r="N353" s="39"/>
      <c r="O353" s="39"/>
    </row>
    <row r="354" spans="1:15" ht="15">
      <c r="A354" s="34"/>
      <c r="B354" s="35"/>
      <c r="C354" s="36"/>
      <c r="D354" s="36"/>
      <c r="E354" s="21"/>
      <c r="F354" s="38"/>
      <c r="G354" s="38"/>
      <c r="H354" s="4" t="e">
        <f t="shared" si="10"/>
        <v>#N/A</v>
      </c>
      <c r="I354" s="4" t="e">
        <f t="shared" si="11"/>
        <v>#N/A</v>
      </c>
      <c r="J354" s="10"/>
      <c r="K354" s="13"/>
      <c r="L354" s="7"/>
      <c r="M354" s="12"/>
      <c r="N354" s="39"/>
      <c r="O354" s="39"/>
    </row>
    <row r="355" spans="1:15" ht="15">
      <c r="A355" s="34"/>
      <c r="B355" s="35"/>
      <c r="C355" s="40"/>
      <c r="D355" s="40"/>
      <c r="E355" s="21"/>
      <c r="F355" s="38"/>
      <c r="G355" s="38"/>
      <c r="H355" s="4" t="e">
        <f t="shared" si="10"/>
        <v>#N/A</v>
      </c>
      <c r="I355" s="4" t="e">
        <f t="shared" si="11"/>
        <v>#N/A</v>
      </c>
      <c r="J355" s="10"/>
      <c r="K355" s="13"/>
      <c r="L355" s="7"/>
      <c r="M355" s="12"/>
      <c r="N355" s="39"/>
      <c r="O355" s="39"/>
    </row>
    <row r="356" spans="1:15" ht="15">
      <c r="A356" s="34"/>
      <c r="B356" s="35"/>
      <c r="C356" s="40"/>
      <c r="D356" s="40"/>
      <c r="E356" s="21"/>
      <c r="F356" s="38"/>
      <c r="G356" s="38"/>
      <c r="H356" s="4" t="e">
        <f t="shared" si="10"/>
        <v>#N/A</v>
      </c>
      <c r="I356" s="4" t="e">
        <f t="shared" si="11"/>
        <v>#N/A</v>
      </c>
      <c r="J356" s="10"/>
      <c r="K356" s="13"/>
      <c r="L356" s="7"/>
      <c r="M356" s="12"/>
      <c r="N356" s="39"/>
      <c r="O356" s="39"/>
    </row>
    <row r="357" spans="1:15" ht="15">
      <c r="A357" s="34"/>
      <c r="B357" s="35"/>
      <c r="C357" s="40"/>
      <c r="D357" s="40"/>
      <c r="E357" s="21"/>
      <c r="F357" s="38"/>
      <c r="G357" s="38"/>
      <c r="H357" s="4" t="e">
        <f t="shared" si="10"/>
        <v>#N/A</v>
      </c>
      <c r="I357" s="4" t="e">
        <f t="shared" si="11"/>
        <v>#N/A</v>
      </c>
      <c r="J357" s="10"/>
      <c r="K357" s="13"/>
      <c r="L357" s="7"/>
      <c r="M357" s="12"/>
      <c r="N357" s="39"/>
      <c r="O357" s="39"/>
    </row>
    <row r="358" spans="1:15" ht="15">
      <c r="A358" s="34"/>
      <c r="B358" s="35"/>
      <c r="C358" s="40"/>
      <c r="D358" s="40"/>
      <c r="E358" s="21"/>
      <c r="F358" s="38"/>
      <c r="G358" s="38"/>
      <c r="H358" s="4" t="e">
        <f t="shared" si="10"/>
        <v>#N/A</v>
      </c>
      <c r="I358" s="4" t="e">
        <f t="shared" si="11"/>
        <v>#N/A</v>
      </c>
      <c r="J358" s="10"/>
      <c r="K358" s="13"/>
      <c r="L358" s="7"/>
      <c r="M358" s="12"/>
      <c r="N358" s="39"/>
      <c r="O358" s="39"/>
    </row>
    <row r="359" spans="1:15" ht="15">
      <c r="A359" s="34"/>
      <c r="B359" s="35"/>
      <c r="C359" s="40"/>
      <c r="D359" s="40"/>
      <c r="E359" s="21" t="s">
        <v>281</v>
      </c>
      <c r="F359" s="38"/>
      <c r="G359" s="38"/>
      <c r="H359" s="4" t="e">
        <f t="shared" si="10"/>
        <v>#N/A</v>
      </c>
      <c r="I359" s="4" t="e">
        <f t="shared" si="11"/>
        <v>#N/A</v>
      </c>
      <c r="J359" s="10"/>
      <c r="K359" s="13"/>
      <c r="L359" s="7"/>
      <c r="M359" s="12"/>
      <c r="N359" s="39"/>
      <c r="O359" s="39"/>
    </row>
    <row r="360" spans="1:15" ht="15">
      <c r="A360" s="34"/>
      <c r="B360" s="35"/>
      <c r="C360" s="36"/>
      <c r="D360" s="36"/>
      <c r="E360" s="21"/>
      <c r="F360" s="38"/>
      <c r="G360" s="38"/>
      <c r="H360" s="4" t="e">
        <f t="shared" si="10"/>
        <v>#N/A</v>
      </c>
      <c r="I360" s="4" t="e">
        <f t="shared" si="11"/>
        <v>#N/A</v>
      </c>
      <c r="J360" s="10"/>
      <c r="K360" s="13"/>
      <c r="L360" s="7"/>
      <c r="M360" s="12"/>
      <c r="N360" s="39"/>
      <c r="O360" s="39"/>
    </row>
    <row r="361" spans="1:15" ht="15">
      <c r="A361" s="34"/>
      <c r="B361" s="35"/>
      <c r="C361" s="36"/>
      <c r="D361" s="36"/>
      <c r="E361" s="21"/>
      <c r="F361" s="38"/>
      <c r="G361" s="38"/>
      <c r="H361" s="4" t="e">
        <f t="shared" si="10"/>
        <v>#N/A</v>
      </c>
      <c r="I361" s="4" t="e">
        <f t="shared" si="11"/>
        <v>#N/A</v>
      </c>
      <c r="J361" s="10"/>
      <c r="K361" s="13"/>
      <c r="L361" s="7"/>
      <c r="M361" s="12"/>
      <c r="N361" s="39"/>
      <c r="O361" s="39"/>
    </row>
    <row r="362" spans="1:15" ht="15">
      <c r="A362" s="34"/>
      <c r="B362" s="35"/>
      <c r="C362" s="40"/>
      <c r="D362" s="40"/>
      <c r="E362" s="21"/>
      <c r="F362" s="38"/>
      <c r="G362" s="38"/>
      <c r="H362" s="4" t="e">
        <f t="shared" si="10"/>
        <v>#N/A</v>
      </c>
      <c r="I362" s="4" t="e">
        <f t="shared" si="11"/>
        <v>#N/A</v>
      </c>
      <c r="J362" s="10"/>
      <c r="K362" s="13"/>
      <c r="L362" s="7"/>
      <c r="M362" s="12"/>
      <c r="N362" s="39"/>
      <c r="O362" s="39"/>
    </row>
    <row r="363" spans="1:15" ht="15">
      <c r="A363" s="34"/>
      <c r="B363" s="35"/>
      <c r="C363" s="36"/>
      <c r="D363" s="36"/>
      <c r="E363" s="21"/>
      <c r="F363" s="38"/>
      <c r="G363" s="38"/>
      <c r="H363" s="4" t="e">
        <f t="shared" si="10"/>
        <v>#N/A</v>
      </c>
      <c r="I363" s="4" t="e">
        <f t="shared" si="11"/>
        <v>#N/A</v>
      </c>
      <c r="J363" s="10"/>
      <c r="K363" s="13"/>
      <c r="L363" s="7"/>
      <c r="M363" s="12"/>
      <c r="N363" s="39"/>
      <c r="O363" s="39"/>
    </row>
    <row r="364" spans="1:15" ht="15">
      <c r="A364" s="34"/>
      <c r="B364" s="35"/>
      <c r="C364" s="36"/>
      <c r="D364" s="36"/>
      <c r="E364" s="21"/>
      <c r="F364" s="38"/>
      <c r="G364" s="38"/>
      <c r="H364" s="4" t="e">
        <f t="shared" si="10"/>
        <v>#N/A</v>
      </c>
      <c r="I364" s="4" t="e">
        <f t="shared" si="11"/>
        <v>#N/A</v>
      </c>
      <c r="J364" s="10"/>
      <c r="K364" s="13"/>
      <c r="L364" s="7"/>
      <c r="M364" s="12"/>
      <c r="N364" s="39"/>
      <c r="O364" s="39"/>
    </row>
    <row r="365" spans="1:15" ht="15">
      <c r="A365" s="34"/>
      <c r="B365" s="35"/>
      <c r="C365" s="40"/>
      <c r="D365" s="40"/>
      <c r="E365" s="21" t="s">
        <v>282</v>
      </c>
      <c r="F365" s="38"/>
      <c r="G365" s="38"/>
      <c r="H365" s="4" t="e">
        <f t="shared" si="10"/>
        <v>#N/A</v>
      </c>
      <c r="I365" s="4" t="e">
        <f t="shared" si="11"/>
        <v>#N/A</v>
      </c>
      <c r="J365" s="10"/>
      <c r="K365" s="13"/>
      <c r="L365" s="7"/>
      <c r="M365" s="12"/>
      <c r="N365" s="39"/>
      <c r="O365" s="39"/>
    </row>
    <row r="366" spans="1:15" ht="15">
      <c r="A366" s="34"/>
      <c r="B366" s="35"/>
      <c r="C366" s="40"/>
      <c r="D366" s="40"/>
      <c r="E366" s="21" t="s">
        <v>283</v>
      </c>
      <c r="F366" s="38"/>
      <c r="G366" s="38"/>
      <c r="H366" s="4" t="e">
        <f t="shared" si="10"/>
        <v>#N/A</v>
      </c>
      <c r="I366" s="4" t="e">
        <f t="shared" si="11"/>
        <v>#N/A</v>
      </c>
      <c r="J366" s="10"/>
      <c r="K366" s="13"/>
      <c r="L366" s="7"/>
      <c r="M366" s="12"/>
      <c r="N366" s="39"/>
      <c r="O366" s="39"/>
    </row>
    <row r="367" spans="1:15" ht="15">
      <c r="A367" s="34"/>
      <c r="B367" s="35"/>
      <c r="C367" s="40"/>
      <c r="D367" s="40"/>
      <c r="E367" s="21" t="s">
        <v>284</v>
      </c>
      <c r="F367" s="38"/>
      <c r="G367" s="38"/>
      <c r="H367" s="4" t="e">
        <f t="shared" si="10"/>
        <v>#N/A</v>
      </c>
      <c r="I367" s="4" t="e">
        <f t="shared" si="11"/>
        <v>#N/A</v>
      </c>
      <c r="J367" s="10"/>
      <c r="K367" s="13"/>
      <c r="L367" s="7"/>
      <c r="M367" s="12"/>
      <c r="N367" s="39"/>
      <c r="O367" s="39"/>
    </row>
    <row r="368" spans="1:15" ht="15">
      <c r="A368" s="34"/>
      <c r="B368" s="35"/>
      <c r="C368" s="36"/>
      <c r="D368" s="36"/>
      <c r="E368" s="21" t="s">
        <v>285</v>
      </c>
      <c r="F368" s="38"/>
      <c r="G368" s="38"/>
      <c r="H368" s="4" t="e">
        <f t="shared" si="10"/>
        <v>#N/A</v>
      </c>
      <c r="I368" s="4" t="e">
        <f t="shared" si="11"/>
        <v>#N/A</v>
      </c>
      <c r="J368" s="10"/>
      <c r="K368" s="13"/>
      <c r="L368" s="7"/>
      <c r="M368" s="12"/>
      <c r="N368" s="39"/>
      <c r="O368" s="39"/>
    </row>
    <row r="369" spans="1:15" ht="15">
      <c r="A369" s="34"/>
      <c r="B369" s="35"/>
      <c r="C369" s="40"/>
      <c r="D369" s="40"/>
      <c r="E369" s="21" t="s">
        <v>286</v>
      </c>
      <c r="F369" s="38"/>
      <c r="G369" s="38"/>
      <c r="H369" s="4" t="e">
        <f t="shared" si="10"/>
        <v>#N/A</v>
      </c>
      <c r="I369" s="4" t="e">
        <f t="shared" si="11"/>
        <v>#N/A</v>
      </c>
      <c r="J369" s="10"/>
      <c r="K369" s="13"/>
      <c r="L369" s="7"/>
      <c r="M369" s="12"/>
      <c r="N369" s="39"/>
      <c r="O369" s="39"/>
    </row>
    <row r="370" spans="1:15" ht="15">
      <c r="A370" s="34"/>
      <c r="B370" s="35"/>
      <c r="C370" s="40"/>
      <c r="D370" s="40"/>
      <c r="E370" s="22" t="s">
        <v>287</v>
      </c>
      <c r="F370" s="38"/>
      <c r="G370" s="38"/>
      <c r="H370" s="4" t="e">
        <f t="shared" si="10"/>
        <v>#N/A</v>
      </c>
      <c r="I370" s="4" t="e">
        <f t="shared" si="11"/>
        <v>#N/A</v>
      </c>
      <c r="J370" s="10"/>
      <c r="K370" s="13"/>
      <c r="L370" s="7"/>
      <c r="M370" s="12"/>
      <c r="N370" s="39"/>
      <c r="O370" s="39"/>
    </row>
    <row r="371" spans="1:15" ht="15">
      <c r="A371" s="34"/>
      <c r="B371" s="35"/>
      <c r="C371" s="36"/>
      <c r="D371" s="36"/>
      <c r="E371" s="37"/>
      <c r="F371" s="38"/>
      <c r="G371" s="38"/>
      <c r="H371" s="4" t="e">
        <f t="shared" si="10"/>
        <v>#N/A</v>
      </c>
      <c r="I371" s="4" t="e">
        <f t="shared" si="11"/>
        <v>#N/A</v>
      </c>
      <c r="J371" s="10"/>
      <c r="K371" s="13"/>
      <c r="L371" s="7"/>
      <c r="M371" s="12"/>
      <c r="N371" s="39"/>
      <c r="O371" s="39"/>
    </row>
    <row r="372" spans="1:15" ht="15">
      <c r="A372" s="34"/>
      <c r="B372" s="35"/>
      <c r="C372" s="40"/>
      <c r="D372" s="40"/>
      <c r="E372" s="37"/>
      <c r="F372" s="38"/>
      <c r="G372" s="38"/>
      <c r="H372" s="4" t="e">
        <f t="shared" si="10"/>
        <v>#N/A</v>
      </c>
      <c r="I372" s="4" t="e">
        <f t="shared" si="11"/>
        <v>#N/A</v>
      </c>
      <c r="J372" s="10"/>
      <c r="K372" s="13"/>
      <c r="L372" s="7"/>
      <c r="M372" s="12"/>
      <c r="N372" s="39"/>
      <c r="O372" s="39"/>
    </row>
    <row r="373" spans="1:15" ht="15">
      <c r="A373" s="34"/>
      <c r="B373" s="35"/>
      <c r="C373" s="40"/>
      <c r="D373" s="40"/>
      <c r="E373" s="37"/>
      <c r="F373" s="38"/>
      <c r="G373" s="38"/>
      <c r="H373" s="4" t="e">
        <f t="shared" si="10"/>
        <v>#N/A</v>
      </c>
      <c r="I373" s="4" t="e">
        <f t="shared" si="11"/>
        <v>#N/A</v>
      </c>
      <c r="J373" s="10"/>
      <c r="K373" s="13"/>
      <c r="L373" s="7"/>
      <c r="M373" s="12"/>
      <c r="N373" s="39"/>
      <c r="O373" s="39"/>
    </row>
    <row r="374" spans="1:15" ht="15">
      <c r="A374" s="34"/>
      <c r="B374" s="35"/>
      <c r="C374" s="36"/>
      <c r="D374" s="36"/>
      <c r="E374" s="37"/>
      <c r="F374" s="38"/>
      <c r="G374" s="38"/>
      <c r="H374" s="4" t="e">
        <f t="shared" si="10"/>
        <v>#N/A</v>
      </c>
      <c r="I374" s="4" t="e">
        <f t="shared" si="11"/>
        <v>#N/A</v>
      </c>
      <c r="J374" s="10"/>
      <c r="K374" s="13"/>
      <c r="L374" s="7"/>
      <c r="M374" s="12"/>
      <c r="N374" s="39"/>
      <c r="O374" s="39"/>
    </row>
    <row r="375" spans="1:15" ht="15">
      <c r="A375" s="34"/>
      <c r="B375" s="35"/>
      <c r="C375" s="40"/>
      <c r="D375" s="40"/>
      <c r="E375" s="37"/>
      <c r="F375" s="38"/>
      <c r="G375" s="38"/>
      <c r="H375" s="4" t="e">
        <f t="shared" si="10"/>
        <v>#N/A</v>
      </c>
      <c r="I375" s="4" t="e">
        <f t="shared" si="11"/>
        <v>#N/A</v>
      </c>
      <c r="J375" s="10"/>
      <c r="K375" s="13"/>
      <c r="L375" s="7"/>
      <c r="M375" s="12"/>
      <c r="N375" s="39"/>
      <c r="O375" s="39"/>
    </row>
    <row r="376" spans="1:15" ht="15">
      <c r="A376" s="34"/>
      <c r="B376" s="35"/>
      <c r="C376" s="36"/>
      <c r="D376" s="36"/>
      <c r="E376" s="37"/>
      <c r="F376" s="38"/>
      <c r="G376" s="38"/>
      <c r="H376" s="4" t="e">
        <f t="shared" si="10"/>
        <v>#N/A</v>
      </c>
      <c r="I376" s="4" t="e">
        <f t="shared" si="11"/>
        <v>#N/A</v>
      </c>
      <c r="J376" s="10"/>
      <c r="K376" s="13"/>
      <c r="L376" s="7"/>
      <c r="M376" s="12"/>
      <c r="N376" s="39"/>
      <c r="O376" s="39"/>
    </row>
    <row r="377" spans="1:15" ht="15">
      <c r="A377" s="34"/>
      <c r="B377" s="35"/>
      <c r="C377" s="36"/>
      <c r="D377" s="36"/>
      <c r="E377" s="37"/>
      <c r="F377" s="38"/>
      <c r="G377" s="38"/>
      <c r="H377" s="4" t="e">
        <f t="shared" si="10"/>
        <v>#N/A</v>
      </c>
      <c r="I377" s="4" t="e">
        <f t="shared" si="11"/>
        <v>#N/A</v>
      </c>
      <c r="J377" s="10"/>
      <c r="K377" s="13"/>
      <c r="L377" s="7"/>
      <c r="M377" s="12"/>
      <c r="N377" s="39"/>
      <c r="O377" s="39"/>
    </row>
    <row r="378" spans="1:15" ht="15">
      <c r="A378" s="34"/>
      <c r="B378" s="35"/>
      <c r="C378" s="36"/>
      <c r="D378" s="36"/>
      <c r="E378" s="37"/>
      <c r="F378" s="38"/>
      <c r="G378" s="38"/>
      <c r="H378" s="4" t="e">
        <f t="shared" si="10"/>
        <v>#N/A</v>
      </c>
      <c r="I378" s="4" t="e">
        <f t="shared" si="11"/>
        <v>#N/A</v>
      </c>
      <c r="J378" s="10"/>
      <c r="K378" s="13"/>
      <c r="L378" s="7"/>
      <c r="M378" s="12"/>
      <c r="N378" s="39"/>
      <c r="O378" s="39"/>
    </row>
    <row r="379" spans="1:15" ht="15">
      <c r="A379" s="34"/>
      <c r="B379" s="35"/>
      <c r="C379" s="36"/>
      <c r="D379" s="36"/>
      <c r="E379" s="37"/>
      <c r="F379" s="38"/>
      <c r="G379" s="38"/>
      <c r="H379" s="4" t="e">
        <f t="shared" si="10"/>
        <v>#N/A</v>
      </c>
      <c r="I379" s="4" t="e">
        <f t="shared" si="11"/>
        <v>#N/A</v>
      </c>
      <c r="J379" s="10"/>
      <c r="K379" s="13"/>
      <c r="L379" s="7"/>
      <c r="M379" s="12"/>
      <c r="N379" s="39"/>
      <c r="O379" s="39"/>
    </row>
    <row r="380" spans="1:15" ht="15">
      <c r="A380" s="34"/>
      <c r="B380" s="35"/>
      <c r="C380" s="36"/>
      <c r="D380" s="36"/>
      <c r="E380" s="37"/>
      <c r="F380" s="38"/>
      <c r="G380" s="38"/>
      <c r="H380" s="4" t="e">
        <f t="shared" si="10"/>
        <v>#N/A</v>
      </c>
      <c r="I380" s="4" t="e">
        <f t="shared" si="11"/>
        <v>#N/A</v>
      </c>
      <c r="J380" s="10"/>
      <c r="K380" s="13"/>
      <c r="L380" s="7"/>
      <c r="M380" s="12"/>
      <c r="N380" s="39"/>
      <c r="O380" s="39"/>
    </row>
    <row r="381" spans="1:15" ht="15">
      <c r="A381" s="34"/>
      <c r="B381" s="35"/>
      <c r="C381" s="40"/>
      <c r="D381" s="40"/>
      <c r="E381" s="37"/>
      <c r="F381" s="38"/>
      <c r="G381" s="38"/>
      <c r="H381" s="4" t="e">
        <f t="shared" si="10"/>
        <v>#N/A</v>
      </c>
      <c r="I381" s="4" t="e">
        <f t="shared" si="11"/>
        <v>#N/A</v>
      </c>
      <c r="J381" s="10"/>
      <c r="K381" s="13"/>
      <c r="L381" s="7"/>
      <c r="M381" s="12"/>
      <c r="N381" s="39"/>
      <c r="O381" s="39"/>
    </row>
    <row r="382" spans="1:15" ht="15">
      <c r="A382" s="34"/>
      <c r="B382" s="35"/>
      <c r="C382" s="40"/>
      <c r="D382" s="40"/>
      <c r="E382" s="37"/>
      <c r="F382" s="38"/>
      <c r="G382" s="38"/>
      <c r="H382" s="4" t="e">
        <f t="shared" si="10"/>
        <v>#N/A</v>
      </c>
      <c r="I382" s="4" t="e">
        <f t="shared" si="11"/>
        <v>#N/A</v>
      </c>
      <c r="J382" s="10"/>
      <c r="K382" s="13"/>
      <c r="L382" s="7"/>
      <c r="M382" s="12"/>
      <c r="N382" s="39"/>
      <c r="O382" s="39"/>
    </row>
    <row r="383" spans="1:15" ht="15">
      <c r="A383" s="34"/>
      <c r="B383" s="35"/>
      <c r="C383" s="40"/>
      <c r="D383" s="40"/>
      <c r="E383" s="37"/>
      <c r="F383" s="38"/>
      <c r="G383" s="38"/>
      <c r="H383" s="4" t="e">
        <f t="shared" si="10"/>
        <v>#N/A</v>
      </c>
      <c r="I383" s="4" t="e">
        <f t="shared" si="11"/>
        <v>#N/A</v>
      </c>
      <c r="J383" s="10"/>
      <c r="K383" s="13"/>
      <c r="L383" s="7"/>
      <c r="M383" s="12"/>
      <c r="N383" s="39"/>
      <c r="O383" s="39"/>
    </row>
    <row r="384" spans="1:15" ht="15">
      <c r="A384" s="34"/>
      <c r="B384" s="35"/>
      <c r="C384" s="36"/>
      <c r="D384" s="36"/>
      <c r="E384" s="37"/>
      <c r="F384" s="38"/>
      <c r="G384" s="38"/>
      <c r="H384" s="4" t="e">
        <f t="shared" si="10"/>
        <v>#N/A</v>
      </c>
      <c r="I384" s="4" t="e">
        <f t="shared" si="11"/>
        <v>#N/A</v>
      </c>
      <c r="J384" s="10"/>
      <c r="K384" s="13"/>
      <c r="L384" s="7"/>
      <c r="M384" s="12"/>
      <c r="N384" s="39"/>
      <c r="O384" s="39"/>
    </row>
    <row r="385" spans="1:15" ht="15">
      <c r="A385" s="34"/>
      <c r="B385" s="35"/>
      <c r="C385" s="36"/>
      <c r="D385" s="36"/>
      <c r="E385" s="37"/>
      <c r="F385" s="38"/>
      <c r="G385" s="38"/>
      <c r="H385" s="4" t="e">
        <f t="shared" si="10"/>
        <v>#N/A</v>
      </c>
      <c r="I385" s="4" t="e">
        <f t="shared" si="11"/>
        <v>#N/A</v>
      </c>
      <c r="J385" s="10"/>
      <c r="K385" s="13"/>
      <c r="L385" s="7"/>
      <c r="M385" s="12"/>
      <c r="N385" s="39"/>
      <c r="O385" s="39"/>
    </row>
    <row r="386" spans="1:15" ht="15">
      <c r="A386" s="34"/>
      <c r="B386" s="35"/>
      <c r="C386" s="40"/>
      <c r="D386" s="40"/>
      <c r="E386" s="37"/>
      <c r="F386" s="38"/>
      <c r="G386" s="38"/>
      <c r="H386" s="4" t="e">
        <f t="shared" si="10"/>
        <v>#N/A</v>
      </c>
      <c r="I386" s="4" t="e">
        <f t="shared" si="11"/>
        <v>#N/A</v>
      </c>
      <c r="J386" s="10"/>
      <c r="K386" s="13"/>
      <c r="L386" s="7"/>
      <c r="M386" s="12"/>
      <c r="N386" s="39"/>
      <c r="O386" s="39"/>
    </row>
    <row r="387" spans="1:15" ht="15">
      <c r="A387" s="34"/>
      <c r="B387" s="35"/>
      <c r="C387" s="40"/>
      <c r="D387" s="40"/>
      <c r="E387" s="37"/>
      <c r="F387" s="38"/>
      <c r="G387" s="38"/>
      <c r="H387" s="4" t="e">
        <f t="shared" ref="H387:H450" si="12">VLOOKUP(E387,L$3:L$2500,1,FALSE)</f>
        <v>#N/A</v>
      </c>
      <c r="I387" s="4" t="e">
        <f t="shared" ref="I387:I450" si="13">VLOOKUP(L387,E$3:E$800,1,FALSE)</f>
        <v>#N/A</v>
      </c>
      <c r="J387" s="10"/>
      <c r="K387" s="13"/>
      <c r="L387" s="7"/>
      <c r="M387" s="12"/>
      <c r="N387" s="39"/>
      <c r="O387" s="39"/>
    </row>
    <row r="388" spans="1:15" ht="15">
      <c r="A388" s="34"/>
      <c r="B388" s="35"/>
      <c r="C388" s="36"/>
      <c r="D388" s="36"/>
      <c r="E388" s="37"/>
      <c r="F388" s="38"/>
      <c r="G388" s="38"/>
      <c r="H388" s="4" t="e">
        <f t="shared" si="12"/>
        <v>#N/A</v>
      </c>
      <c r="I388" s="4" t="e">
        <f t="shared" si="13"/>
        <v>#N/A</v>
      </c>
      <c r="J388" s="10"/>
      <c r="K388" s="13"/>
      <c r="L388" s="7"/>
      <c r="M388" s="12"/>
      <c r="N388" s="39"/>
      <c r="O388" s="39"/>
    </row>
    <row r="389" spans="1:15" ht="15">
      <c r="A389" s="34"/>
      <c r="B389" s="35"/>
      <c r="C389" s="40"/>
      <c r="D389" s="40"/>
      <c r="E389" s="37"/>
      <c r="F389" s="38"/>
      <c r="G389" s="38"/>
      <c r="H389" s="4" t="e">
        <f t="shared" si="12"/>
        <v>#N/A</v>
      </c>
      <c r="I389" s="4" t="e">
        <f t="shared" si="13"/>
        <v>#N/A</v>
      </c>
      <c r="J389" s="10"/>
      <c r="K389" s="13"/>
      <c r="L389" s="7"/>
      <c r="M389" s="12"/>
      <c r="N389" s="39"/>
      <c r="O389" s="39"/>
    </row>
    <row r="390" spans="1:15" ht="15">
      <c r="A390" s="34"/>
      <c r="B390" s="35"/>
      <c r="C390" s="40"/>
      <c r="D390" s="40"/>
      <c r="E390" s="37"/>
      <c r="F390" s="38"/>
      <c r="G390" s="38"/>
      <c r="H390" s="4" t="e">
        <f t="shared" si="12"/>
        <v>#N/A</v>
      </c>
      <c r="I390" s="4" t="e">
        <f t="shared" si="13"/>
        <v>#N/A</v>
      </c>
      <c r="J390" s="10"/>
      <c r="K390" s="13"/>
      <c r="L390" s="7"/>
      <c r="M390" s="12"/>
      <c r="N390" s="39"/>
      <c r="O390" s="39"/>
    </row>
    <row r="391" spans="1:15" ht="15">
      <c r="A391" s="34"/>
      <c r="B391" s="35"/>
      <c r="C391" s="40"/>
      <c r="D391" s="40"/>
      <c r="E391" s="37"/>
      <c r="F391" s="38"/>
      <c r="G391" s="38"/>
      <c r="H391" s="4" t="e">
        <f t="shared" si="12"/>
        <v>#N/A</v>
      </c>
      <c r="I391" s="4" t="e">
        <f t="shared" si="13"/>
        <v>#N/A</v>
      </c>
      <c r="J391" s="10"/>
      <c r="K391" s="13"/>
      <c r="L391" s="7"/>
      <c r="M391" s="12"/>
      <c r="N391" s="39"/>
      <c r="O391" s="39"/>
    </row>
    <row r="392" spans="1:15" ht="15">
      <c r="A392" s="34"/>
      <c r="B392" s="35"/>
      <c r="C392" s="40"/>
      <c r="D392" s="40"/>
      <c r="E392" s="37"/>
      <c r="F392" s="38"/>
      <c r="G392" s="38"/>
      <c r="H392" s="4" t="e">
        <f t="shared" si="12"/>
        <v>#N/A</v>
      </c>
      <c r="I392" s="4" t="e">
        <f t="shared" si="13"/>
        <v>#N/A</v>
      </c>
      <c r="J392" s="10"/>
      <c r="K392" s="13"/>
      <c r="L392" s="7"/>
      <c r="M392" s="12"/>
      <c r="N392" s="39"/>
      <c r="O392" s="39"/>
    </row>
    <row r="393" spans="1:15" ht="15">
      <c r="A393" s="34"/>
      <c r="B393" s="35"/>
      <c r="C393" s="36"/>
      <c r="D393" s="36"/>
      <c r="E393" s="37"/>
      <c r="F393" s="38"/>
      <c r="G393" s="38"/>
      <c r="H393" s="4" t="e">
        <f t="shared" si="12"/>
        <v>#N/A</v>
      </c>
      <c r="I393" s="4" t="e">
        <f t="shared" si="13"/>
        <v>#N/A</v>
      </c>
      <c r="J393" s="10"/>
      <c r="K393" s="13"/>
      <c r="L393" s="7"/>
      <c r="M393" s="12"/>
      <c r="N393" s="39"/>
      <c r="O393" s="39"/>
    </row>
    <row r="394" spans="1:15" ht="15">
      <c r="A394" s="34"/>
      <c r="B394" s="35"/>
      <c r="C394" s="36"/>
      <c r="D394" s="36"/>
      <c r="E394" s="37"/>
      <c r="F394" s="38"/>
      <c r="G394" s="38"/>
      <c r="H394" s="4" t="e">
        <f t="shared" si="12"/>
        <v>#N/A</v>
      </c>
      <c r="I394" s="4" t="e">
        <f t="shared" si="13"/>
        <v>#N/A</v>
      </c>
      <c r="J394" s="10"/>
      <c r="K394" s="13"/>
      <c r="L394" s="7"/>
      <c r="M394" s="12"/>
      <c r="N394" s="39"/>
      <c r="O394" s="39"/>
    </row>
    <row r="395" spans="1:15" ht="15">
      <c r="A395" s="34"/>
      <c r="B395" s="35"/>
      <c r="C395" s="36"/>
      <c r="D395" s="36"/>
      <c r="E395" s="37"/>
      <c r="F395" s="38"/>
      <c r="G395" s="38"/>
      <c r="H395" s="4" t="e">
        <f t="shared" si="12"/>
        <v>#N/A</v>
      </c>
      <c r="I395" s="4" t="e">
        <f t="shared" si="13"/>
        <v>#N/A</v>
      </c>
      <c r="J395" s="10"/>
      <c r="K395" s="13"/>
      <c r="L395" s="7"/>
      <c r="M395" s="12"/>
      <c r="N395" s="39"/>
      <c r="O395" s="39"/>
    </row>
    <row r="396" spans="1:15" ht="15">
      <c r="A396" s="34"/>
      <c r="B396" s="35"/>
      <c r="C396" s="40"/>
      <c r="D396" s="40"/>
      <c r="E396" s="37"/>
      <c r="F396" s="38"/>
      <c r="G396" s="38"/>
      <c r="H396" s="4" t="e">
        <f t="shared" si="12"/>
        <v>#N/A</v>
      </c>
      <c r="I396" s="4" t="e">
        <f t="shared" si="13"/>
        <v>#N/A</v>
      </c>
      <c r="J396" s="10"/>
      <c r="K396" s="13"/>
      <c r="L396" s="7"/>
      <c r="M396" s="12"/>
      <c r="N396" s="39"/>
      <c r="O396" s="39"/>
    </row>
    <row r="397" spans="1:15" ht="15">
      <c r="A397" s="34"/>
      <c r="B397" s="35"/>
      <c r="C397" s="36"/>
      <c r="D397" s="36"/>
      <c r="E397" s="37"/>
      <c r="F397" s="38"/>
      <c r="G397" s="38"/>
      <c r="H397" s="4" t="e">
        <f t="shared" si="12"/>
        <v>#N/A</v>
      </c>
      <c r="I397" s="4" t="e">
        <f t="shared" si="13"/>
        <v>#N/A</v>
      </c>
      <c r="J397" s="10"/>
      <c r="K397" s="13"/>
      <c r="L397" s="7"/>
      <c r="M397" s="12"/>
      <c r="N397" s="39"/>
      <c r="O397" s="39"/>
    </row>
    <row r="398" spans="1:15" ht="15">
      <c r="A398" s="34"/>
      <c r="B398" s="35"/>
      <c r="C398" s="40"/>
      <c r="D398" s="40"/>
      <c r="E398" s="37"/>
      <c r="F398" s="38"/>
      <c r="G398" s="38"/>
      <c r="H398" s="4" t="e">
        <f t="shared" si="12"/>
        <v>#N/A</v>
      </c>
      <c r="I398" s="4" t="e">
        <f t="shared" si="13"/>
        <v>#N/A</v>
      </c>
      <c r="J398" s="10"/>
      <c r="K398" s="13"/>
      <c r="L398" s="7"/>
      <c r="M398" s="12"/>
      <c r="N398" s="39"/>
      <c r="O398" s="39"/>
    </row>
    <row r="399" spans="1:15" ht="15">
      <c r="A399" s="34"/>
      <c r="B399" s="35"/>
      <c r="C399" s="40"/>
      <c r="D399" s="40"/>
      <c r="E399" s="37"/>
      <c r="F399" s="38"/>
      <c r="G399" s="38"/>
      <c r="H399" s="4" t="e">
        <f t="shared" si="12"/>
        <v>#N/A</v>
      </c>
      <c r="I399" s="4" t="e">
        <f t="shared" si="13"/>
        <v>#N/A</v>
      </c>
      <c r="J399" s="10"/>
      <c r="K399" s="13"/>
      <c r="L399" s="7"/>
      <c r="M399" s="12"/>
      <c r="N399" s="39"/>
      <c r="O399" s="39"/>
    </row>
    <row r="400" spans="1:15" ht="15">
      <c r="A400" s="34"/>
      <c r="B400" s="35"/>
      <c r="C400" s="36"/>
      <c r="D400" s="36"/>
      <c r="E400" s="37"/>
      <c r="F400" s="38"/>
      <c r="G400" s="38"/>
      <c r="H400" s="4" t="e">
        <f t="shared" si="12"/>
        <v>#N/A</v>
      </c>
      <c r="I400" s="4" t="e">
        <f t="shared" si="13"/>
        <v>#N/A</v>
      </c>
      <c r="J400" s="10"/>
      <c r="K400" s="13"/>
      <c r="L400" s="7"/>
      <c r="M400" s="12"/>
      <c r="N400" s="39"/>
      <c r="O400" s="39"/>
    </row>
    <row r="401" spans="1:15" ht="15">
      <c r="A401" s="34"/>
      <c r="B401" s="35"/>
      <c r="C401" s="40"/>
      <c r="D401" s="40"/>
      <c r="E401" s="37"/>
      <c r="F401" s="38"/>
      <c r="G401" s="38"/>
      <c r="H401" s="4" t="e">
        <f t="shared" si="12"/>
        <v>#N/A</v>
      </c>
      <c r="I401" s="4" t="e">
        <f t="shared" si="13"/>
        <v>#N/A</v>
      </c>
      <c r="J401" s="10"/>
      <c r="K401" s="13"/>
      <c r="L401" s="7"/>
      <c r="M401" s="12"/>
      <c r="N401" s="39"/>
      <c r="O401" s="39"/>
    </row>
    <row r="402" spans="1:15" ht="15">
      <c r="A402" s="34"/>
      <c r="B402" s="35"/>
      <c r="C402" s="40"/>
      <c r="D402" s="40"/>
      <c r="E402" s="37"/>
      <c r="F402" s="38"/>
      <c r="G402" s="38"/>
      <c r="H402" s="4" t="e">
        <f t="shared" si="12"/>
        <v>#N/A</v>
      </c>
      <c r="I402" s="4" t="e">
        <f t="shared" si="13"/>
        <v>#N/A</v>
      </c>
      <c r="J402" s="10"/>
      <c r="K402" s="13"/>
      <c r="L402" s="7"/>
      <c r="M402" s="12"/>
      <c r="N402" s="39"/>
      <c r="O402" s="39"/>
    </row>
    <row r="403" spans="1:15" ht="15">
      <c r="A403" s="34"/>
      <c r="B403" s="35"/>
      <c r="C403" s="36"/>
      <c r="D403" s="36"/>
      <c r="E403" s="37"/>
      <c r="F403" s="38"/>
      <c r="G403" s="38"/>
      <c r="H403" s="4" t="e">
        <f t="shared" si="12"/>
        <v>#N/A</v>
      </c>
      <c r="I403" s="4" t="e">
        <f t="shared" si="13"/>
        <v>#N/A</v>
      </c>
      <c r="J403" s="10"/>
      <c r="K403" s="13"/>
      <c r="L403" s="7"/>
      <c r="M403" s="12"/>
      <c r="N403" s="39"/>
      <c r="O403" s="39"/>
    </row>
    <row r="404" spans="1:15" ht="15">
      <c r="A404" s="34"/>
      <c r="B404" s="35"/>
      <c r="C404" s="36"/>
      <c r="D404" s="36"/>
      <c r="E404" s="37"/>
      <c r="F404" s="38"/>
      <c r="G404" s="38"/>
      <c r="H404" s="4" t="e">
        <f t="shared" si="12"/>
        <v>#N/A</v>
      </c>
      <c r="I404" s="4" t="e">
        <f t="shared" si="13"/>
        <v>#N/A</v>
      </c>
      <c r="J404" s="10"/>
      <c r="K404" s="13"/>
      <c r="L404" s="7"/>
      <c r="M404" s="12"/>
      <c r="N404" s="39"/>
      <c r="O404" s="39"/>
    </row>
    <row r="405" spans="1:15" ht="15">
      <c r="A405" s="34"/>
      <c r="B405" s="35"/>
      <c r="C405" s="36"/>
      <c r="D405" s="36"/>
      <c r="E405" s="37"/>
      <c r="F405" s="38"/>
      <c r="G405" s="38"/>
      <c r="H405" s="4" t="e">
        <f t="shared" si="12"/>
        <v>#N/A</v>
      </c>
      <c r="I405" s="4" t="e">
        <f t="shared" si="13"/>
        <v>#N/A</v>
      </c>
      <c r="J405" s="10"/>
      <c r="K405" s="13"/>
      <c r="L405" s="7"/>
      <c r="M405" s="12"/>
      <c r="N405" s="39"/>
      <c r="O405" s="39"/>
    </row>
    <row r="406" spans="1:15" ht="15">
      <c r="A406" s="34"/>
      <c r="B406" s="35"/>
      <c r="C406" s="40"/>
      <c r="D406" s="40"/>
      <c r="E406" s="37"/>
      <c r="F406" s="38"/>
      <c r="G406" s="38"/>
      <c r="H406" s="4" t="e">
        <f t="shared" si="12"/>
        <v>#N/A</v>
      </c>
      <c r="I406" s="4" t="e">
        <f t="shared" si="13"/>
        <v>#N/A</v>
      </c>
      <c r="J406" s="10"/>
      <c r="K406" s="13"/>
      <c r="L406" s="7"/>
      <c r="M406" s="12"/>
      <c r="N406" s="39"/>
      <c r="O406" s="39"/>
    </row>
    <row r="407" spans="1:15" ht="15">
      <c r="A407" s="34"/>
      <c r="B407" s="35"/>
      <c r="C407" s="36"/>
      <c r="D407" s="36"/>
      <c r="E407" s="37"/>
      <c r="F407" s="38"/>
      <c r="G407" s="38"/>
      <c r="H407" s="4" t="e">
        <f t="shared" si="12"/>
        <v>#N/A</v>
      </c>
      <c r="I407" s="4" t="e">
        <f t="shared" si="13"/>
        <v>#N/A</v>
      </c>
      <c r="J407" s="10"/>
      <c r="K407" s="13"/>
      <c r="L407" s="7"/>
      <c r="M407" s="12"/>
      <c r="N407" s="39"/>
      <c r="O407" s="39"/>
    </row>
    <row r="408" spans="1:15" ht="15">
      <c r="A408" s="34"/>
      <c r="B408" s="35"/>
      <c r="C408" s="36"/>
      <c r="D408" s="36"/>
      <c r="E408" s="37"/>
      <c r="F408" s="38"/>
      <c r="G408" s="38"/>
      <c r="H408" s="4" t="e">
        <f t="shared" si="12"/>
        <v>#N/A</v>
      </c>
      <c r="I408" s="4" t="e">
        <f t="shared" si="13"/>
        <v>#N/A</v>
      </c>
      <c r="J408" s="10"/>
      <c r="K408" s="13"/>
      <c r="L408" s="7"/>
      <c r="M408" s="12"/>
      <c r="N408" s="39"/>
      <c r="O408" s="39"/>
    </row>
    <row r="409" spans="1:15" ht="15">
      <c r="A409" s="34"/>
      <c r="B409" s="35"/>
      <c r="C409" s="40"/>
      <c r="D409" s="40"/>
      <c r="E409" s="37"/>
      <c r="F409" s="38"/>
      <c r="G409" s="38"/>
      <c r="H409" s="4" t="e">
        <f t="shared" si="12"/>
        <v>#N/A</v>
      </c>
      <c r="I409" s="4" t="e">
        <f t="shared" si="13"/>
        <v>#N/A</v>
      </c>
      <c r="J409" s="10"/>
      <c r="K409" s="13"/>
      <c r="L409" s="7"/>
      <c r="M409" s="12"/>
      <c r="N409" s="39"/>
      <c r="O409" s="39"/>
    </row>
    <row r="410" spans="1:15" ht="15">
      <c r="A410" s="34"/>
      <c r="B410" s="35"/>
      <c r="C410" s="40"/>
      <c r="D410" s="40"/>
      <c r="E410" s="37"/>
      <c r="F410" s="38"/>
      <c r="G410" s="38"/>
      <c r="H410" s="4" t="e">
        <f t="shared" si="12"/>
        <v>#N/A</v>
      </c>
      <c r="I410" s="4" t="e">
        <f t="shared" si="13"/>
        <v>#N/A</v>
      </c>
      <c r="J410" s="10"/>
      <c r="K410" s="13"/>
      <c r="L410" s="7"/>
      <c r="M410" s="12"/>
      <c r="N410" s="39"/>
      <c r="O410" s="39"/>
    </row>
    <row r="411" spans="1:15" ht="15">
      <c r="A411" s="34"/>
      <c r="B411" s="35"/>
      <c r="C411" s="36"/>
      <c r="D411" s="36"/>
      <c r="E411" s="37"/>
      <c r="F411" s="38"/>
      <c r="G411" s="38"/>
      <c r="H411" s="4" t="e">
        <f t="shared" si="12"/>
        <v>#N/A</v>
      </c>
      <c r="I411" s="4" t="e">
        <f t="shared" si="13"/>
        <v>#N/A</v>
      </c>
      <c r="J411" s="10"/>
      <c r="K411" s="13"/>
      <c r="L411" s="7"/>
      <c r="M411" s="12"/>
      <c r="N411" s="39"/>
      <c r="O411" s="39"/>
    </row>
    <row r="412" spans="1:15" ht="15">
      <c r="A412" s="34"/>
      <c r="B412" s="35"/>
      <c r="C412" s="36"/>
      <c r="D412" s="36"/>
      <c r="E412" s="37"/>
      <c r="F412" s="38"/>
      <c r="G412" s="38"/>
      <c r="H412" s="4" t="e">
        <f t="shared" si="12"/>
        <v>#N/A</v>
      </c>
      <c r="I412" s="4" t="e">
        <f t="shared" si="13"/>
        <v>#N/A</v>
      </c>
      <c r="J412" s="10"/>
      <c r="K412" s="13"/>
      <c r="L412" s="7"/>
      <c r="M412" s="12"/>
      <c r="N412" s="39"/>
      <c r="O412" s="39"/>
    </row>
    <row r="413" spans="1:15" ht="15">
      <c r="A413" s="34"/>
      <c r="B413" s="35"/>
      <c r="C413" s="40"/>
      <c r="D413" s="40"/>
      <c r="E413" s="37"/>
      <c r="F413" s="38"/>
      <c r="G413" s="38"/>
      <c r="H413" s="4" t="e">
        <f t="shared" si="12"/>
        <v>#N/A</v>
      </c>
      <c r="I413" s="4" t="e">
        <f t="shared" si="13"/>
        <v>#N/A</v>
      </c>
      <c r="J413" s="10"/>
      <c r="K413" s="13"/>
      <c r="L413" s="7"/>
      <c r="M413" s="12"/>
      <c r="N413" s="39"/>
      <c r="O413" s="39"/>
    </row>
    <row r="414" spans="1:15" ht="15">
      <c r="A414" s="34"/>
      <c r="B414" s="35"/>
      <c r="C414" s="36"/>
      <c r="D414" s="36"/>
      <c r="E414" s="37"/>
      <c r="F414" s="38"/>
      <c r="G414" s="38"/>
      <c r="H414" s="4" t="e">
        <f t="shared" si="12"/>
        <v>#N/A</v>
      </c>
      <c r="I414" s="4" t="e">
        <f t="shared" si="13"/>
        <v>#N/A</v>
      </c>
      <c r="J414" s="10"/>
      <c r="K414" s="13"/>
      <c r="L414" s="7"/>
      <c r="M414" s="12"/>
      <c r="N414" s="39"/>
      <c r="O414" s="39"/>
    </row>
    <row r="415" spans="1:15" ht="15">
      <c r="A415" s="34"/>
      <c r="B415" s="35"/>
      <c r="C415" s="36"/>
      <c r="D415" s="36"/>
      <c r="E415" s="37"/>
      <c r="F415" s="38"/>
      <c r="G415" s="38"/>
      <c r="H415" s="4" t="e">
        <f t="shared" si="12"/>
        <v>#N/A</v>
      </c>
      <c r="I415" s="4" t="e">
        <f t="shared" si="13"/>
        <v>#N/A</v>
      </c>
      <c r="J415" s="10"/>
      <c r="K415" s="13"/>
      <c r="L415" s="7"/>
      <c r="M415" s="12"/>
      <c r="N415" s="39"/>
      <c r="O415" s="39"/>
    </row>
    <row r="416" spans="1:15" ht="15">
      <c r="A416" s="34"/>
      <c r="B416" s="35"/>
      <c r="C416" s="36"/>
      <c r="D416" s="36"/>
      <c r="E416" s="37"/>
      <c r="F416" s="38"/>
      <c r="G416" s="38"/>
      <c r="H416" s="4" t="e">
        <f t="shared" si="12"/>
        <v>#N/A</v>
      </c>
      <c r="I416" s="4" t="e">
        <f t="shared" si="13"/>
        <v>#N/A</v>
      </c>
      <c r="J416" s="10"/>
      <c r="K416" s="13"/>
      <c r="L416" s="7"/>
      <c r="M416" s="12"/>
      <c r="N416" s="39"/>
      <c r="O416" s="39"/>
    </row>
    <row r="417" spans="1:15" ht="15">
      <c r="A417" s="34"/>
      <c r="B417" s="35"/>
      <c r="C417" s="36"/>
      <c r="D417" s="36"/>
      <c r="E417" s="37"/>
      <c r="F417" s="38"/>
      <c r="G417" s="38"/>
      <c r="H417" s="4" t="e">
        <f t="shared" si="12"/>
        <v>#N/A</v>
      </c>
      <c r="I417" s="4" t="e">
        <f t="shared" si="13"/>
        <v>#N/A</v>
      </c>
      <c r="J417" s="10"/>
      <c r="K417" s="13"/>
      <c r="L417" s="7"/>
      <c r="M417" s="12"/>
      <c r="N417" s="39"/>
      <c r="O417" s="39"/>
    </row>
    <row r="418" spans="1:15" ht="15">
      <c r="A418" s="34"/>
      <c r="B418" s="35"/>
      <c r="C418" s="40"/>
      <c r="D418" s="40"/>
      <c r="E418" s="37"/>
      <c r="F418" s="38"/>
      <c r="G418" s="38"/>
      <c r="H418" s="4" t="e">
        <f t="shared" si="12"/>
        <v>#N/A</v>
      </c>
      <c r="I418" s="4" t="e">
        <f t="shared" si="13"/>
        <v>#N/A</v>
      </c>
      <c r="J418" s="10"/>
      <c r="K418" s="13"/>
      <c r="L418" s="7"/>
      <c r="M418" s="12"/>
      <c r="N418" s="39"/>
      <c r="O418" s="39"/>
    </row>
    <row r="419" spans="1:15" ht="15">
      <c r="A419" s="34"/>
      <c r="B419" s="35"/>
      <c r="C419" s="36"/>
      <c r="D419" s="36"/>
      <c r="E419" s="37"/>
      <c r="F419" s="38"/>
      <c r="G419" s="38"/>
      <c r="H419" s="4" t="e">
        <f t="shared" si="12"/>
        <v>#N/A</v>
      </c>
      <c r="I419" s="4" t="e">
        <f t="shared" si="13"/>
        <v>#N/A</v>
      </c>
      <c r="J419" s="10"/>
      <c r="K419" s="13"/>
      <c r="L419" s="7"/>
      <c r="M419" s="12"/>
      <c r="N419" s="39"/>
      <c r="O419" s="39"/>
    </row>
    <row r="420" spans="1:15" ht="15">
      <c r="A420" s="34"/>
      <c r="B420" s="35"/>
      <c r="C420" s="36"/>
      <c r="D420" s="36"/>
      <c r="E420" s="37"/>
      <c r="F420" s="38"/>
      <c r="G420" s="38"/>
      <c r="H420" s="4" t="e">
        <f t="shared" si="12"/>
        <v>#N/A</v>
      </c>
      <c r="I420" s="4" t="e">
        <f t="shared" si="13"/>
        <v>#N/A</v>
      </c>
      <c r="J420" s="10"/>
      <c r="K420" s="13"/>
      <c r="L420" s="7"/>
      <c r="M420" s="12"/>
      <c r="N420" s="39"/>
      <c r="O420" s="39"/>
    </row>
    <row r="421" spans="1:15" ht="15">
      <c r="A421" s="34"/>
      <c r="B421" s="35"/>
      <c r="C421" s="36"/>
      <c r="D421" s="36"/>
      <c r="E421" s="37"/>
      <c r="F421" s="38"/>
      <c r="G421" s="38"/>
      <c r="H421" s="4" t="e">
        <f t="shared" si="12"/>
        <v>#N/A</v>
      </c>
      <c r="I421" s="4" t="e">
        <f t="shared" si="13"/>
        <v>#N/A</v>
      </c>
      <c r="J421" s="10"/>
      <c r="K421" s="13"/>
      <c r="L421" s="7"/>
      <c r="M421" s="12"/>
      <c r="N421" s="39"/>
      <c r="O421" s="39"/>
    </row>
    <row r="422" spans="1:15" ht="15">
      <c r="A422" s="34"/>
      <c r="B422" s="35"/>
      <c r="C422" s="36"/>
      <c r="D422" s="36"/>
      <c r="E422" s="37"/>
      <c r="F422" s="38"/>
      <c r="G422" s="38"/>
      <c r="H422" s="4" t="e">
        <f t="shared" si="12"/>
        <v>#N/A</v>
      </c>
      <c r="I422" s="4" t="e">
        <f t="shared" si="13"/>
        <v>#N/A</v>
      </c>
      <c r="J422" s="10"/>
      <c r="K422" s="13"/>
      <c r="L422" s="7"/>
      <c r="M422" s="12"/>
      <c r="N422" s="39"/>
      <c r="O422" s="39"/>
    </row>
    <row r="423" spans="1:15" ht="15">
      <c r="A423" s="34"/>
      <c r="B423" s="35"/>
      <c r="C423" s="36"/>
      <c r="D423" s="36"/>
      <c r="E423" s="37"/>
      <c r="F423" s="38"/>
      <c r="G423" s="38"/>
      <c r="H423" s="4" t="e">
        <f t="shared" si="12"/>
        <v>#N/A</v>
      </c>
      <c r="I423" s="4" t="e">
        <f t="shared" si="13"/>
        <v>#N/A</v>
      </c>
      <c r="J423" s="10"/>
      <c r="K423" s="13"/>
      <c r="L423" s="7"/>
      <c r="M423" s="12"/>
      <c r="N423" s="39"/>
      <c r="O423" s="39"/>
    </row>
    <row r="424" spans="1:15" ht="15">
      <c r="A424" s="34"/>
      <c r="B424" s="35"/>
      <c r="C424" s="36"/>
      <c r="D424" s="36"/>
      <c r="E424" s="37"/>
      <c r="F424" s="38"/>
      <c r="G424" s="38"/>
      <c r="H424" s="4" t="e">
        <f t="shared" si="12"/>
        <v>#N/A</v>
      </c>
      <c r="I424" s="4" t="e">
        <f t="shared" si="13"/>
        <v>#N/A</v>
      </c>
      <c r="J424" s="10"/>
      <c r="K424" s="13"/>
      <c r="L424" s="7"/>
      <c r="M424" s="12"/>
      <c r="N424" s="39"/>
      <c r="O424" s="39"/>
    </row>
    <row r="425" spans="1:15" ht="15">
      <c r="A425" s="34"/>
      <c r="B425" s="35"/>
      <c r="C425" s="36"/>
      <c r="D425" s="36"/>
      <c r="E425" s="37"/>
      <c r="F425" s="38"/>
      <c r="G425" s="38"/>
      <c r="H425" s="4" t="e">
        <f t="shared" si="12"/>
        <v>#N/A</v>
      </c>
      <c r="I425" s="4" t="e">
        <f t="shared" si="13"/>
        <v>#N/A</v>
      </c>
      <c r="J425" s="10"/>
      <c r="K425" s="13"/>
      <c r="L425" s="7"/>
      <c r="M425" s="12"/>
      <c r="N425" s="39"/>
      <c r="O425" s="39"/>
    </row>
    <row r="426" spans="1:15" ht="15">
      <c r="A426" s="34"/>
      <c r="B426" s="35"/>
      <c r="C426" s="36"/>
      <c r="D426" s="36"/>
      <c r="E426" s="37"/>
      <c r="F426" s="38"/>
      <c r="G426" s="38"/>
      <c r="H426" s="4" t="e">
        <f t="shared" si="12"/>
        <v>#N/A</v>
      </c>
      <c r="I426" s="4" t="e">
        <f t="shared" si="13"/>
        <v>#N/A</v>
      </c>
      <c r="J426" s="10"/>
      <c r="K426" s="13"/>
      <c r="L426" s="7"/>
      <c r="M426" s="12"/>
      <c r="N426" s="39"/>
      <c r="O426" s="39"/>
    </row>
    <row r="427" spans="1:15" ht="15">
      <c r="A427" s="34"/>
      <c r="B427" s="35"/>
      <c r="C427" s="40"/>
      <c r="D427" s="40"/>
      <c r="E427" s="37"/>
      <c r="F427" s="38"/>
      <c r="G427" s="38"/>
      <c r="H427" s="4" t="e">
        <f t="shared" si="12"/>
        <v>#N/A</v>
      </c>
      <c r="I427" s="4" t="e">
        <f t="shared" si="13"/>
        <v>#N/A</v>
      </c>
      <c r="J427" s="10"/>
      <c r="K427" s="13"/>
      <c r="L427" s="7"/>
      <c r="M427" s="12"/>
      <c r="N427" s="39"/>
      <c r="O427" s="39"/>
    </row>
    <row r="428" spans="1:15" ht="15">
      <c r="A428" s="34"/>
      <c r="B428" s="35"/>
      <c r="C428" s="36"/>
      <c r="D428" s="36"/>
      <c r="E428" s="37"/>
      <c r="F428" s="38"/>
      <c r="G428" s="38"/>
      <c r="H428" s="4" t="e">
        <f t="shared" si="12"/>
        <v>#N/A</v>
      </c>
      <c r="I428" s="4" t="e">
        <f t="shared" si="13"/>
        <v>#N/A</v>
      </c>
      <c r="J428" s="10"/>
      <c r="K428" s="13"/>
      <c r="L428" s="7"/>
      <c r="M428" s="12"/>
      <c r="N428" s="39"/>
      <c r="O428" s="39"/>
    </row>
    <row r="429" spans="1:15" ht="15">
      <c r="A429" s="34"/>
      <c r="B429" s="35"/>
      <c r="C429" s="36"/>
      <c r="D429" s="36"/>
      <c r="E429" s="37"/>
      <c r="F429" s="38"/>
      <c r="G429" s="38"/>
      <c r="H429" s="4" t="e">
        <f t="shared" si="12"/>
        <v>#N/A</v>
      </c>
      <c r="I429" s="4" t="e">
        <f t="shared" si="13"/>
        <v>#N/A</v>
      </c>
      <c r="J429" s="10"/>
      <c r="K429" s="13"/>
      <c r="L429" s="7"/>
      <c r="M429" s="12"/>
      <c r="N429" s="39"/>
      <c r="O429" s="39"/>
    </row>
    <row r="430" spans="1:15" ht="15">
      <c r="A430" s="34"/>
      <c r="B430" s="35"/>
      <c r="C430" s="40"/>
      <c r="D430" s="40"/>
      <c r="E430" s="37"/>
      <c r="F430" s="38"/>
      <c r="G430" s="38"/>
      <c r="H430" s="4" t="e">
        <f t="shared" si="12"/>
        <v>#N/A</v>
      </c>
      <c r="I430" s="4" t="e">
        <f t="shared" si="13"/>
        <v>#N/A</v>
      </c>
      <c r="J430" s="10"/>
      <c r="K430" s="13"/>
      <c r="L430" s="7"/>
      <c r="M430" s="12"/>
      <c r="N430" s="39"/>
      <c r="O430" s="39"/>
    </row>
    <row r="431" spans="1:15" ht="15">
      <c r="A431" s="34"/>
      <c r="B431" s="35"/>
      <c r="C431" s="36"/>
      <c r="D431" s="36"/>
      <c r="E431" s="37"/>
      <c r="F431" s="38"/>
      <c r="G431" s="38"/>
      <c r="H431" s="4" t="e">
        <f t="shared" si="12"/>
        <v>#N/A</v>
      </c>
      <c r="I431" s="4" t="e">
        <f t="shared" si="13"/>
        <v>#N/A</v>
      </c>
      <c r="J431" s="10"/>
      <c r="K431" s="13"/>
      <c r="L431" s="7"/>
      <c r="M431" s="12"/>
      <c r="N431" s="39"/>
      <c r="O431" s="39"/>
    </row>
    <row r="432" spans="1:15" ht="15">
      <c r="A432" s="34"/>
      <c r="B432" s="35"/>
      <c r="C432" s="36"/>
      <c r="D432" s="36"/>
      <c r="E432" s="37"/>
      <c r="F432" s="38"/>
      <c r="G432" s="38"/>
      <c r="H432" s="4" t="e">
        <f t="shared" si="12"/>
        <v>#N/A</v>
      </c>
      <c r="I432" s="4" t="e">
        <f t="shared" si="13"/>
        <v>#N/A</v>
      </c>
      <c r="J432" s="10"/>
      <c r="K432" s="13"/>
      <c r="L432" s="7"/>
      <c r="M432" s="12"/>
      <c r="N432" s="39"/>
      <c r="O432" s="39"/>
    </row>
    <row r="433" spans="1:15" ht="15">
      <c r="A433" s="34"/>
      <c r="B433" s="35"/>
      <c r="C433" s="36"/>
      <c r="D433" s="36"/>
      <c r="E433" s="37"/>
      <c r="F433" s="38"/>
      <c r="G433" s="38"/>
      <c r="H433" s="4" t="e">
        <f t="shared" si="12"/>
        <v>#N/A</v>
      </c>
      <c r="I433" s="4" t="e">
        <f t="shared" si="13"/>
        <v>#N/A</v>
      </c>
      <c r="J433" s="10"/>
      <c r="K433" s="13"/>
      <c r="L433" s="7"/>
      <c r="M433" s="12"/>
      <c r="N433" s="39"/>
      <c r="O433" s="39"/>
    </row>
    <row r="434" spans="1:15" ht="15">
      <c r="A434" s="34"/>
      <c r="B434" s="35"/>
      <c r="C434" s="36"/>
      <c r="D434" s="36"/>
      <c r="E434" s="37"/>
      <c r="F434" s="38"/>
      <c r="G434" s="38"/>
      <c r="H434" s="4" t="e">
        <f t="shared" si="12"/>
        <v>#N/A</v>
      </c>
      <c r="I434" s="4" t="e">
        <f t="shared" si="13"/>
        <v>#N/A</v>
      </c>
      <c r="J434" s="10"/>
      <c r="K434" s="13"/>
      <c r="L434" s="7"/>
      <c r="M434" s="12"/>
      <c r="N434" s="39"/>
      <c r="O434" s="39"/>
    </row>
    <row r="435" spans="1:15" ht="15">
      <c r="A435" s="34"/>
      <c r="B435" s="35"/>
      <c r="C435" s="36"/>
      <c r="D435" s="36"/>
      <c r="E435" s="37"/>
      <c r="F435" s="38"/>
      <c r="G435" s="38"/>
      <c r="H435" s="4" t="e">
        <f t="shared" si="12"/>
        <v>#N/A</v>
      </c>
      <c r="I435" s="4" t="e">
        <f t="shared" si="13"/>
        <v>#N/A</v>
      </c>
      <c r="J435" s="10"/>
      <c r="K435" s="13"/>
      <c r="L435" s="7"/>
      <c r="M435" s="12"/>
      <c r="N435" s="39"/>
      <c r="O435" s="4"/>
    </row>
    <row r="436" spans="1:15" ht="15">
      <c r="A436" s="34"/>
      <c r="B436" s="35"/>
      <c r="C436" s="36"/>
      <c r="D436" s="36"/>
      <c r="E436" s="37"/>
      <c r="F436" s="38"/>
      <c r="G436" s="38"/>
      <c r="H436" s="4" t="e">
        <f t="shared" si="12"/>
        <v>#N/A</v>
      </c>
      <c r="I436" s="4" t="e">
        <f t="shared" si="13"/>
        <v>#N/A</v>
      </c>
      <c r="J436" s="10"/>
      <c r="K436" s="13"/>
      <c r="L436" s="7"/>
      <c r="M436" s="12"/>
      <c r="N436" s="39"/>
      <c r="O436" s="4"/>
    </row>
    <row r="437" spans="1:15" ht="15">
      <c r="A437" s="34"/>
      <c r="B437" s="35"/>
      <c r="C437" s="36"/>
      <c r="D437" s="36"/>
      <c r="E437" s="37"/>
      <c r="F437" s="38"/>
      <c r="G437" s="38"/>
      <c r="H437" s="4" t="e">
        <f t="shared" si="12"/>
        <v>#N/A</v>
      </c>
      <c r="I437" s="4" t="e">
        <f t="shared" si="13"/>
        <v>#N/A</v>
      </c>
      <c r="J437" s="10"/>
      <c r="K437" s="13"/>
      <c r="L437" s="7"/>
      <c r="M437" s="12"/>
      <c r="N437" s="39"/>
      <c r="O437" s="4"/>
    </row>
    <row r="438" spans="1:15" ht="15">
      <c r="A438" s="34"/>
      <c r="B438" s="35"/>
      <c r="C438" s="36"/>
      <c r="D438" s="36"/>
      <c r="E438" s="37"/>
      <c r="F438" s="38"/>
      <c r="G438" s="38"/>
      <c r="H438" s="4" t="e">
        <f t="shared" si="12"/>
        <v>#N/A</v>
      </c>
      <c r="I438" s="4" t="e">
        <f t="shared" si="13"/>
        <v>#N/A</v>
      </c>
      <c r="J438" s="10"/>
      <c r="K438" s="13"/>
      <c r="L438" s="7"/>
      <c r="M438" s="12"/>
      <c r="N438" s="39"/>
      <c r="O438" s="4"/>
    </row>
    <row r="439" spans="1:15" ht="15">
      <c r="A439" s="34"/>
      <c r="B439" s="35"/>
      <c r="C439" s="40"/>
      <c r="D439" s="40"/>
      <c r="E439" s="37"/>
      <c r="F439" s="38"/>
      <c r="G439" s="38"/>
      <c r="H439" s="4" t="e">
        <f t="shared" si="12"/>
        <v>#N/A</v>
      </c>
      <c r="I439" s="4" t="e">
        <f t="shared" si="13"/>
        <v>#N/A</v>
      </c>
      <c r="J439" s="10"/>
      <c r="K439" s="13"/>
      <c r="L439" s="7"/>
      <c r="M439" s="12"/>
      <c r="N439" s="39"/>
      <c r="O439" s="4"/>
    </row>
    <row r="440" spans="1:15" ht="15">
      <c r="A440" s="34"/>
      <c r="B440" s="35"/>
      <c r="C440" s="36"/>
      <c r="D440" s="36"/>
      <c r="E440" s="37"/>
      <c r="F440" s="38"/>
      <c r="G440" s="38"/>
      <c r="H440" s="4" t="e">
        <f t="shared" si="12"/>
        <v>#N/A</v>
      </c>
      <c r="I440" s="4" t="e">
        <f t="shared" si="13"/>
        <v>#N/A</v>
      </c>
      <c r="J440" s="10"/>
      <c r="K440" s="13"/>
      <c r="L440" s="7"/>
      <c r="M440" s="12"/>
      <c r="N440" s="39"/>
      <c r="O440" s="4"/>
    </row>
    <row r="441" spans="1:15" ht="15">
      <c r="A441" s="34"/>
      <c r="B441" s="35"/>
      <c r="C441" s="36"/>
      <c r="D441" s="36"/>
      <c r="E441" s="37"/>
      <c r="F441" s="38"/>
      <c r="G441" s="38"/>
      <c r="H441" s="4" t="e">
        <f t="shared" si="12"/>
        <v>#N/A</v>
      </c>
      <c r="I441" s="4" t="e">
        <f t="shared" si="13"/>
        <v>#N/A</v>
      </c>
      <c r="J441" s="10"/>
      <c r="K441" s="13"/>
      <c r="L441" s="7"/>
      <c r="M441" s="12"/>
      <c r="N441" s="39"/>
      <c r="O441" s="4"/>
    </row>
    <row r="442" spans="1:15" ht="15">
      <c r="A442" s="34"/>
      <c r="B442" s="35"/>
      <c r="C442" s="36"/>
      <c r="D442" s="36"/>
      <c r="E442" s="37"/>
      <c r="F442" s="38"/>
      <c r="G442" s="38"/>
      <c r="H442" s="4" t="e">
        <f t="shared" si="12"/>
        <v>#N/A</v>
      </c>
      <c r="I442" s="4" t="e">
        <f t="shared" si="13"/>
        <v>#N/A</v>
      </c>
      <c r="J442" s="10"/>
      <c r="K442" s="13"/>
      <c r="L442" s="7"/>
      <c r="M442" s="12"/>
      <c r="N442" s="39"/>
      <c r="O442" s="4"/>
    </row>
    <row r="443" spans="1:15" ht="15">
      <c r="A443" s="34"/>
      <c r="B443" s="35"/>
      <c r="C443" s="40"/>
      <c r="D443" s="40"/>
      <c r="E443" s="37"/>
      <c r="F443" s="38"/>
      <c r="G443" s="38"/>
      <c r="H443" s="4" t="e">
        <f t="shared" si="12"/>
        <v>#N/A</v>
      </c>
      <c r="I443" s="4" t="e">
        <f t="shared" si="13"/>
        <v>#N/A</v>
      </c>
      <c r="J443" s="10"/>
      <c r="K443" s="13"/>
      <c r="L443" s="7"/>
      <c r="M443" s="12"/>
      <c r="N443" s="39"/>
      <c r="O443" s="4"/>
    </row>
    <row r="444" spans="1:15" ht="15">
      <c r="A444" s="34"/>
      <c r="B444" s="35"/>
      <c r="C444" s="40"/>
      <c r="D444" s="40"/>
      <c r="E444" s="37"/>
      <c r="F444" s="38"/>
      <c r="G444" s="38"/>
      <c r="H444" s="4" t="e">
        <f t="shared" si="12"/>
        <v>#N/A</v>
      </c>
      <c r="I444" s="4" t="e">
        <f t="shared" si="13"/>
        <v>#N/A</v>
      </c>
      <c r="J444" s="10"/>
      <c r="K444" s="13"/>
      <c r="L444" s="7"/>
      <c r="M444" s="12"/>
      <c r="N444" s="39"/>
      <c r="O444" s="4"/>
    </row>
    <row r="445" spans="1:15" ht="15">
      <c r="A445" s="34"/>
      <c r="B445" s="35"/>
      <c r="C445" s="36"/>
      <c r="D445" s="36"/>
      <c r="E445" s="37"/>
      <c r="F445" s="38"/>
      <c r="G445" s="38"/>
      <c r="H445" s="4" t="e">
        <f t="shared" si="12"/>
        <v>#N/A</v>
      </c>
      <c r="I445" s="4" t="e">
        <f t="shared" si="13"/>
        <v>#N/A</v>
      </c>
      <c r="J445" s="10"/>
      <c r="K445" s="13"/>
      <c r="L445" s="7"/>
      <c r="M445" s="12"/>
      <c r="N445" s="39"/>
      <c r="O445" s="4"/>
    </row>
    <row r="446" spans="1:15" ht="15">
      <c r="A446" s="34"/>
      <c r="B446" s="35"/>
      <c r="C446" s="36"/>
      <c r="D446" s="36"/>
      <c r="E446" s="37"/>
      <c r="F446" s="38"/>
      <c r="G446" s="38"/>
      <c r="H446" s="4" t="e">
        <f t="shared" si="12"/>
        <v>#N/A</v>
      </c>
      <c r="I446" s="4" t="e">
        <f t="shared" si="13"/>
        <v>#N/A</v>
      </c>
      <c r="J446" s="10"/>
      <c r="K446" s="13"/>
      <c r="L446" s="7"/>
      <c r="M446" s="12"/>
      <c r="N446" s="39"/>
      <c r="O446" s="4"/>
    </row>
    <row r="447" spans="1:15" ht="15">
      <c r="A447" s="34"/>
      <c r="B447" s="35"/>
      <c r="C447" s="36"/>
      <c r="D447" s="36"/>
      <c r="E447" s="37"/>
      <c r="F447" s="38"/>
      <c r="G447" s="38"/>
      <c r="H447" s="4" t="e">
        <f t="shared" si="12"/>
        <v>#N/A</v>
      </c>
      <c r="I447" s="4" t="e">
        <f t="shared" si="13"/>
        <v>#N/A</v>
      </c>
      <c r="J447" s="10"/>
      <c r="K447" s="13"/>
      <c r="L447" s="7"/>
      <c r="M447" s="12"/>
      <c r="N447" s="39"/>
      <c r="O447" s="4"/>
    </row>
    <row r="448" spans="1:15" ht="15">
      <c r="A448" s="34"/>
      <c r="B448" s="35"/>
      <c r="C448" s="40"/>
      <c r="D448" s="40"/>
      <c r="E448" s="37"/>
      <c r="F448" s="38"/>
      <c r="G448" s="38"/>
      <c r="H448" s="4" t="e">
        <f t="shared" si="12"/>
        <v>#N/A</v>
      </c>
      <c r="I448" s="4" t="e">
        <f t="shared" si="13"/>
        <v>#N/A</v>
      </c>
      <c r="J448" s="10"/>
      <c r="K448" s="13"/>
      <c r="L448" s="7"/>
      <c r="M448" s="12"/>
      <c r="N448" s="39"/>
      <c r="O448" s="4"/>
    </row>
    <row r="449" spans="1:15" ht="15">
      <c r="A449" s="34"/>
      <c r="B449" s="35"/>
      <c r="C449" s="36"/>
      <c r="D449" s="36"/>
      <c r="E449" s="37"/>
      <c r="F449" s="38"/>
      <c r="G449" s="38"/>
      <c r="H449" s="4" t="e">
        <f t="shared" si="12"/>
        <v>#N/A</v>
      </c>
      <c r="I449" s="4" t="e">
        <f t="shared" si="13"/>
        <v>#N/A</v>
      </c>
      <c r="J449" s="10"/>
      <c r="K449" s="13"/>
      <c r="L449" s="7"/>
      <c r="M449" s="12"/>
      <c r="N449" s="39"/>
      <c r="O449" s="4"/>
    </row>
    <row r="450" spans="1:15" ht="15">
      <c r="A450" s="34"/>
      <c r="B450" s="35"/>
      <c r="C450" s="40"/>
      <c r="D450" s="40"/>
      <c r="E450" s="37"/>
      <c r="F450" s="38"/>
      <c r="G450" s="38"/>
      <c r="H450" s="4" t="e">
        <f t="shared" si="12"/>
        <v>#N/A</v>
      </c>
      <c r="I450" s="4" t="e">
        <f t="shared" si="13"/>
        <v>#N/A</v>
      </c>
      <c r="J450" s="10"/>
      <c r="K450" s="13"/>
      <c r="L450" s="7"/>
      <c r="M450" s="12"/>
      <c r="N450" s="39"/>
      <c r="O450" s="4"/>
    </row>
    <row r="451" spans="1:15" ht="15">
      <c r="A451" s="34"/>
      <c r="B451" s="35"/>
      <c r="C451" s="36"/>
      <c r="D451" s="36"/>
      <c r="E451" s="37"/>
      <c r="F451" s="38"/>
      <c r="G451" s="38"/>
      <c r="H451" s="4" t="e">
        <f t="shared" ref="H451:H514" si="14">VLOOKUP(E451,L$3:L$2500,1,FALSE)</f>
        <v>#N/A</v>
      </c>
      <c r="I451" s="4" t="e">
        <f t="shared" ref="I451:I514" si="15">VLOOKUP(L451,E$3:E$800,1,FALSE)</f>
        <v>#N/A</v>
      </c>
      <c r="J451" s="10"/>
      <c r="K451" s="13"/>
      <c r="L451" s="7"/>
      <c r="M451" s="12"/>
      <c r="N451" s="39"/>
      <c r="O451" s="4"/>
    </row>
    <row r="452" spans="1:15" ht="15">
      <c r="A452" s="34"/>
      <c r="B452" s="35"/>
      <c r="C452" s="40"/>
      <c r="D452" s="40"/>
      <c r="E452" s="37"/>
      <c r="F452" s="38"/>
      <c r="G452" s="38"/>
      <c r="H452" s="4" t="e">
        <f t="shared" si="14"/>
        <v>#N/A</v>
      </c>
      <c r="I452" s="4" t="e">
        <f t="shared" si="15"/>
        <v>#N/A</v>
      </c>
      <c r="J452" s="10"/>
      <c r="K452" s="13"/>
      <c r="L452" s="7"/>
      <c r="M452" s="12"/>
      <c r="N452" s="39"/>
      <c r="O452" s="4"/>
    </row>
    <row r="453" spans="1:15" ht="15">
      <c r="A453" s="34"/>
      <c r="B453" s="35"/>
      <c r="C453" s="36"/>
      <c r="D453" s="36"/>
      <c r="E453" s="37"/>
      <c r="F453" s="38"/>
      <c r="G453" s="38"/>
      <c r="H453" s="4" t="e">
        <f t="shared" si="14"/>
        <v>#N/A</v>
      </c>
      <c r="I453" s="4" t="e">
        <f t="shared" si="15"/>
        <v>#N/A</v>
      </c>
      <c r="J453" s="10"/>
      <c r="K453" s="13"/>
      <c r="L453" s="7"/>
      <c r="M453" s="12"/>
      <c r="N453" s="39"/>
      <c r="O453" s="4"/>
    </row>
    <row r="454" spans="1:15" ht="15">
      <c r="A454" s="34"/>
      <c r="B454" s="35"/>
      <c r="C454" s="36"/>
      <c r="D454" s="36"/>
      <c r="E454" s="37"/>
      <c r="F454" s="38"/>
      <c r="G454" s="38"/>
      <c r="H454" s="4" t="e">
        <f t="shared" si="14"/>
        <v>#N/A</v>
      </c>
      <c r="I454" s="4" t="e">
        <f t="shared" si="15"/>
        <v>#N/A</v>
      </c>
      <c r="J454" s="10"/>
      <c r="K454" s="13"/>
      <c r="L454" s="7"/>
      <c r="M454" s="12"/>
      <c r="N454" s="39"/>
      <c r="O454" s="4"/>
    </row>
    <row r="455" spans="1:15" ht="15">
      <c r="A455" s="34"/>
      <c r="B455" s="35"/>
      <c r="C455" s="36"/>
      <c r="D455" s="36"/>
      <c r="E455" s="37"/>
      <c r="F455" s="38"/>
      <c r="G455" s="38"/>
      <c r="H455" s="4" t="e">
        <f t="shared" si="14"/>
        <v>#N/A</v>
      </c>
      <c r="I455" s="4" t="e">
        <f t="shared" si="15"/>
        <v>#N/A</v>
      </c>
      <c r="J455" s="10"/>
      <c r="K455" s="13"/>
      <c r="L455" s="7"/>
      <c r="M455" s="12"/>
      <c r="N455" s="39"/>
      <c r="O455" s="4"/>
    </row>
    <row r="456" spans="1:15" ht="15">
      <c r="A456" s="34"/>
      <c r="B456" s="35"/>
      <c r="C456" s="36"/>
      <c r="D456" s="36"/>
      <c r="E456" s="37"/>
      <c r="F456" s="38"/>
      <c r="G456" s="38"/>
      <c r="H456" s="4" t="e">
        <f t="shared" si="14"/>
        <v>#N/A</v>
      </c>
      <c r="I456" s="4" t="e">
        <f t="shared" si="15"/>
        <v>#N/A</v>
      </c>
      <c r="J456" s="10"/>
      <c r="K456" s="13"/>
      <c r="L456" s="7"/>
      <c r="M456" s="12"/>
      <c r="N456" s="39"/>
      <c r="O456" s="4"/>
    </row>
    <row r="457" spans="1:15" ht="15">
      <c r="A457" s="34"/>
      <c r="B457" s="35"/>
      <c r="C457" s="36"/>
      <c r="D457" s="36"/>
      <c r="E457" s="37"/>
      <c r="F457" s="38"/>
      <c r="G457" s="38"/>
      <c r="H457" s="4" t="e">
        <f t="shared" si="14"/>
        <v>#N/A</v>
      </c>
      <c r="I457" s="4" t="e">
        <f t="shared" si="15"/>
        <v>#N/A</v>
      </c>
      <c r="J457" s="10"/>
      <c r="K457" s="13"/>
      <c r="L457" s="7"/>
      <c r="M457" s="12"/>
      <c r="N457" s="39"/>
      <c r="O457" s="4"/>
    </row>
    <row r="458" spans="1:15" ht="15">
      <c r="A458" s="34"/>
      <c r="B458" s="35"/>
      <c r="C458" s="36"/>
      <c r="D458" s="36"/>
      <c r="E458" s="37"/>
      <c r="F458" s="38"/>
      <c r="G458" s="38"/>
      <c r="H458" s="4" t="e">
        <f t="shared" si="14"/>
        <v>#N/A</v>
      </c>
      <c r="I458" s="4" t="e">
        <f t="shared" si="15"/>
        <v>#N/A</v>
      </c>
      <c r="J458" s="10"/>
      <c r="K458" s="13"/>
      <c r="L458" s="7"/>
      <c r="M458" s="12"/>
      <c r="N458" s="39"/>
      <c r="O458" s="4"/>
    </row>
    <row r="459" spans="1:15" ht="15">
      <c r="A459" s="34"/>
      <c r="B459" s="35"/>
      <c r="C459" s="36"/>
      <c r="D459" s="36"/>
      <c r="E459" s="37"/>
      <c r="F459" s="38"/>
      <c r="G459" s="38"/>
      <c r="H459" s="4" t="e">
        <f t="shared" si="14"/>
        <v>#N/A</v>
      </c>
      <c r="I459" s="4" t="e">
        <f t="shared" si="15"/>
        <v>#N/A</v>
      </c>
      <c r="J459" s="10"/>
      <c r="K459" s="13"/>
      <c r="L459" s="7"/>
      <c r="M459" s="12"/>
      <c r="N459" s="39"/>
      <c r="O459" s="4"/>
    </row>
    <row r="460" spans="1:15" ht="15">
      <c r="A460" s="34"/>
      <c r="B460" s="35"/>
      <c r="C460" s="40"/>
      <c r="D460" s="40"/>
      <c r="E460" s="37"/>
      <c r="F460" s="38"/>
      <c r="G460" s="38"/>
      <c r="H460" s="4" t="e">
        <f t="shared" si="14"/>
        <v>#N/A</v>
      </c>
      <c r="I460" s="4" t="e">
        <f t="shared" si="15"/>
        <v>#N/A</v>
      </c>
      <c r="J460" s="10"/>
      <c r="K460" s="13"/>
      <c r="L460" s="7"/>
      <c r="M460" s="12"/>
      <c r="N460" s="39"/>
      <c r="O460" s="4"/>
    </row>
    <row r="461" spans="1:15" ht="15">
      <c r="A461" s="34"/>
      <c r="B461" s="35"/>
      <c r="C461" s="40"/>
      <c r="D461" s="40"/>
      <c r="E461" s="37"/>
      <c r="F461" s="38"/>
      <c r="G461" s="38"/>
      <c r="H461" s="4" t="e">
        <f t="shared" si="14"/>
        <v>#N/A</v>
      </c>
      <c r="I461" s="4" t="e">
        <f t="shared" si="15"/>
        <v>#N/A</v>
      </c>
      <c r="J461" s="10"/>
      <c r="K461" s="13"/>
      <c r="L461" s="7"/>
      <c r="M461" s="12"/>
      <c r="N461" s="39"/>
      <c r="O461" s="4"/>
    </row>
    <row r="462" spans="1:15" ht="15">
      <c r="A462" s="34"/>
      <c r="B462" s="35"/>
      <c r="C462" s="36"/>
      <c r="D462" s="36"/>
      <c r="E462" s="37"/>
      <c r="F462" s="38"/>
      <c r="G462" s="38"/>
      <c r="H462" s="4" t="e">
        <f t="shared" si="14"/>
        <v>#N/A</v>
      </c>
      <c r="I462" s="4" t="e">
        <f t="shared" si="15"/>
        <v>#N/A</v>
      </c>
      <c r="J462" s="10"/>
      <c r="K462" s="13"/>
      <c r="L462" s="7"/>
      <c r="M462" s="12"/>
      <c r="N462" s="39"/>
      <c r="O462" s="4"/>
    </row>
    <row r="463" spans="1:15" ht="15">
      <c r="A463" s="34"/>
      <c r="B463" s="35"/>
      <c r="C463" s="36"/>
      <c r="D463" s="36"/>
      <c r="E463" s="37"/>
      <c r="F463" s="38"/>
      <c r="G463" s="38"/>
      <c r="H463" s="4" t="e">
        <f t="shared" si="14"/>
        <v>#N/A</v>
      </c>
      <c r="I463" s="4" t="e">
        <f t="shared" si="15"/>
        <v>#N/A</v>
      </c>
      <c r="J463" s="10"/>
      <c r="K463" s="13"/>
      <c r="L463" s="7"/>
      <c r="M463" s="12"/>
      <c r="N463" s="39"/>
      <c r="O463" s="4"/>
    </row>
    <row r="464" spans="1:15" ht="15">
      <c r="A464" s="34"/>
      <c r="B464" s="35"/>
      <c r="C464" s="36"/>
      <c r="D464" s="36"/>
      <c r="E464" s="37"/>
      <c r="F464" s="38"/>
      <c r="G464" s="38"/>
      <c r="H464" s="4" t="e">
        <f t="shared" si="14"/>
        <v>#N/A</v>
      </c>
      <c r="I464" s="4" t="e">
        <f t="shared" si="15"/>
        <v>#N/A</v>
      </c>
      <c r="J464" s="10"/>
      <c r="K464" s="13"/>
      <c r="L464" s="7"/>
      <c r="M464" s="12"/>
      <c r="N464" s="39"/>
      <c r="O464" s="4"/>
    </row>
    <row r="465" spans="1:15" ht="15">
      <c r="A465" s="34"/>
      <c r="B465" s="35"/>
      <c r="C465" s="36"/>
      <c r="D465" s="36"/>
      <c r="E465" s="37"/>
      <c r="F465" s="38"/>
      <c r="G465" s="38"/>
      <c r="H465" s="4" t="e">
        <f t="shared" si="14"/>
        <v>#N/A</v>
      </c>
      <c r="I465" s="4" t="e">
        <f t="shared" si="15"/>
        <v>#N/A</v>
      </c>
      <c r="J465" s="10"/>
      <c r="K465" s="13"/>
      <c r="L465" s="7"/>
      <c r="M465" s="12"/>
      <c r="N465" s="39"/>
      <c r="O465" s="4"/>
    </row>
    <row r="466" spans="1:15" ht="15">
      <c r="A466" s="34"/>
      <c r="B466" s="35"/>
      <c r="C466" s="36"/>
      <c r="D466" s="36"/>
      <c r="E466" s="37"/>
      <c r="F466" s="38"/>
      <c r="G466" s="38"/>
      <c r="H466" s="4" t="e">
        <f t="shared" si="14"/>
        <v>#N/A</v>
      </c>
      <c r="I466" s="4" t="e">
        <f t="shared" si="15"/>
        <v>#N/A</v>
      </c>
      <c r="J466" s="10"/>
      <c r="K466" s="13"/>
      <c r="L466" s="7"/>
      <c r="M466" s="12"/>
      <c r="N466" s="39"/>
      <c r="O466" s="4"/>
    </row>
    <row r="467" spans="1:15" ht="15">
      <c r="A467" s="34"/>
      <c r="B467" s="35"/>
      <c r="C467" s="36"/>
      <c r="D467" s="36"/>
      <c r="E467" s="37"/>
      <c r="F467" s="38"/>
      <c r="G467" s="38"/>
      <c r="H467" s="4" t="e">
        <f t="shared" si="14"/>
        <v>#N/A</v>
      </c>
      <c r="I467" s="4" t="e">
        <f t="shared" si="15"/>
        <v>#N/A</v>
      </c>
      <c r="J467" s="10"/>
      <c r="K467" s="13"/>
      <c r="L467" s="7"/>
      <c r="M467" s="12"/>
      <c r="N467" s="39"/>
      <c r="O467" s="4"/>
    </row>
    <row r="468" spans="1:15" ht="15">
      <c r="A468" s="34"/>
      <c r="B468" s="35"/>
      <c r="C468" s="36"/>
      <c r="D468" s="36"/>
      <c r="E468" s="37"/>
      <c r="F468" s="38"/>
      <c r="G468" s="38"/>
      <c r="H468" s="4" t="e">
        <f t="shared" si="14"/>
        <v>#N/A</v>
      </c>
      <c r="I468" s="4" t="e">
        <f t="shared" si="15"/>
        <v>#N/A</v>
      </c>
      <c r="J468" s="10"/>
      <c r="K468" s="13"/>
      <c r="L468" s="7"/>
      <c r="M468" s="12"/>
      <c r="N468" s="39"/>
      <c r="O468" s="4"/>
    </row>
    <row r="469" spans="1:15" ht="15">
      <c r="A469" s="34"/>
      <c r="B469" s="35"/>
      <c r="C469" s="36"/>
      <c r="D469" s="36"/>
      <c r="E469" s="37"/>
      <c r="F469" s="38"/>
      <c r="G469" s="38"/>
      <c r="H469" s="4" t="e">
        <f t="shared" si="14"/>
        <v>#N/A</v>
      </c>
      <c r="I469" s="4" t="e">
        <f t="shared" si="15"/>
        <v>#N/A</v>
      </c>
      <c r="J469" s="10"/>
      <c r="K469" s="13"/>
      <c r="L469" s="7"/>
      <c r="M469" s="12"/>
      <c r="N469" s="39"/>
      <c r="O469" s="4"/>
    </row>
    <row r="470" spans="1:15" ht="15">
      <c r="A470" s="34"/>
      <c r="B470" s="35"/>
      <c r="C470" s="36"/>
      <c r="D470" s="36"/>
      <c r="E470" s="37"/>
      <c r="F470" s="38"/>
      <c r="G470" s="38"/>
      <c r="H470" s="4" t="e">
        <f t="shared" si="14"/>
        <v>#N/A</v>
      </c>
      <c r="I470" s="4" t="e">
        <f t="shared" si="15"/>
        <v>#N/A</v>
      </c>
      <c r="J470" s="10"/>
      <c r="K470" s="13"/>
      <c r="L470" s="7"/>
      <c r="M470" s="12"/>
      <c r="N470" s="39"/>
      <c r="O470" s="4"/>
    </row>
    <row r="471" spans="1:15" ht="15">
      <c r="A471" s="34"/>
      <c r="B471" s="35"/>
      <c r="C471" s="40"/>
      <c r="D471" s="40"/>
      <c r="E471" s="37"/>
      <c r="F471" s="38"/>
      <c r="G471" s="38"/>
      <c r="H471" s="4" t="e">
        <f t="shared" si="14"/>
        <v>#N/A</v>
      </c>
      <c r="I471" s="4" t="e">
        <f t="shared" si="15"/>
        <v>#N/A</v>
      </c>
      <c r="J471" s="10"/>
      <c r="K471" s="13"/>
      <c r="L471" s="7"/>
      <c r="M471" s="12"/>
      <c r="N471" s="39"/>
      <c r="O471" s="4"/>
    </row>
    <row r="472" spans="1:15" ht="15">
      <c r="A472" s="34"/>
      <c r="B472" s="35"/>
      <c r="C472" s="36"/>
      <c r="D472" s="36"/>
      <c r="E472" s="37"/>
      <c r="F472" s="38"/>
      <c r="G472" s="38"/>
      <c r="H472" s="4" t="e">
        <f t="shared" si="14"/>
        <v>#N/A</v>
      </c>
      <c r="I472" s="4" t="e">
        <f t="shared" si="15"/>
        <v>#N/A</v>
      </c>
      <c r="J472" s="10"/>
      <c r="K472" s="13"/>
      <c r="L472" s="7"/>
      <c r="M472" s="12"/>
      <c r="N472" s="39"/>
      <c r="O472" s="4"/>
    </row>
    <row r="473" spans="1:15" ht="15">
      <c r="A473" s="34"/>
      <c r="B473" s="35"/>
      <c r="C473" s="36"/>
      <c r="D473" s="36"/>
      <c r="E473" s="37"/>
      <c r="F473" s="38"/>
      <c r="G473" s="38"/>
      <c r="H473" s="4" t="e">
        <f t="shared" si="14"/>
        <v>#N/A</v>
      </c>
      <c r="I473" s="4" t="e">
        <f t="shared" si="15"/>
        <v>#N/A</v>
      </c>
      <c r="J473" s="10"/>
      <c r="K473" s="13"/>
      <c r="L473" s="7"/>
      <c r="M473" s="12"/>
      <c r="N473" s="39"/>
      <c r="O473" s="4"/>
    </row>
    <row r="474" spans="1:15" ht="15">
      <c r="A474" s="34"/>
      <c r="B474" s="35"/>
      <c r="C474" s="36"/>
      <c r="D474" s="36"/>
      <c r="E474" s="37"/>
      <c r="F474" s="38"/>
      <c r="G474" s="38"/>
      <c r="H474" s="4" t="e">
        <f t="shared" si="14"/>
        <v>#N/A</v>
      </c>
      <c r="I474" s="4" t="e">
        <f t="shared" si="15"/>
        <v>#N/A</v>
      </c>
      <c r="J474" s="10"/>
      <c r="K474" s="13"/>
      <c r="L474" s="7"/>
      <c r="M474" s="12"/>
      <c r="N474" s="39"/>
      <c r="O474" s="4"/>
    </row>
    <row r="475" spans="1:15" ht="15">
      <c r="A475" s="34"/>
      <c r="B475" s="35"/>
      <c r="C475" s="36"/>
      <c r="D475" s="36"/>
      <c r="E475" s="37"/>
      <c r="F475" s="38"/>
      <c r="G475" s="38"/>
      <c r="H475" s="4" t="e">
        <f t="shared" si="14"/>
        <v>#N/A</v>
      </c>
      <c r="I475" s="4" t="e">
        <f t="shared" si="15"/>
        <v>#N/A</v>
      </c>
      <c r="J475" s="10"/>
      <c r="K475" s="13"/>
      <c r="L475" s="7"/>
      <c r="M475" s="12"/>
      <c r="N475" s="39"/>
      <c r="O475" s="4"/>
    </row>
    <row r="476" spans="1:15" ht="15">
      <c r="A476" s="34"/>
      <c r="B476" s="35"/>
      <c r="C476" s="36"/>
      <c r="D476" s="36"/>
      <c r="E476" s="37"/>
      <c r="F476" s="38"/>
      <c r="G476" s="38"/>
      <c r="H476" s="4" t="e">
        <f t="shared" si="14"/>
        <v>#N/A</v>
      </c>
      <c r="I476" s="4" t="e">
        <f t="shared" si="15"/>
        <v>#N/A</v>
      </c>
      <c r="J476" s="10"/>
      <c r="K476" s="13"/>
      <c r="L476" s="7"/>
      <c r="M476" s="12"/>
      <c r="N476" s="39"/>
      <c r="O476" s="4"/>
    </row>
    <row r="477" spans="1:15" ht="15">
      <c r="A477" s="34"/>
      <c r="B477" s="35"/>
      <c r="C477" s="36"/>
      <c r="D477" s="36"/>
      <c r="E477" s="37"/>
      <c r="F477" s="38"/>
      <c r="G477" s="38"/>
      <c r="H477" s="4" t="e">
        <f t="shared" si="14"/>
        <v>#N/A</v>
      </c>
      <c r="I477" s="4" t="e">
        <f t="shared" si="15"/>
        <v>#N/A</v>
      </c>
      <c r="J477" s="10"/>
      <c r="K477" s="13"/>
      <c r="L477" s="7"/>
      <c r="M477" s="12"/>
      <c r="N477" s="39"/>
      <c r="O477" s="4"/>
    </row>
    <row r="478" spans="1:15" ht="15">
      <c r="A478" s="34"/>
      <c r="B478" s="35"/>
      <c r="C478" s="36"/>
      <c r="D478" s="36"/>
      <c r="E478" s="37"/>
      <c r="F478" s="38"/>
      <c r="G478" s="38"/>
      <c r="H478" s="4" t="e">
        <f t="shared" si="14"/>
        <v>#N/A</v>
      </c>
      <c r="I478" s="4" t="e">
        <f t="shared" si="15"/>
        <v>#N/A</v>
      </c>
      <c r="J478" s="10"/>
      <c r="K478" s="13"/>
      <c r="L478" s="7"/>
      <c r="M478" s="12"/>
      <c r="N478" s="39"/>
      <c r="O478" s="4"/>
    </row>
    <row r="479" spans="1:15" ht="15">
      <c r="A479" s="34"/>
      <c r="B479" s="35"/>
      <c r="C479" s="36"/>
      <c r="D479" s="36"/>
      <c r="E479" s="37"/>
      <c r="F479" s="38"/>
      <c r="G479" s="38"/>
      <c r="H479" s="4" t="e">
        <f t="shared" si="14"/>
        <v>#N/A</v>
      </c>
      <c r="I479" s="4" t="e">
        <f t="shared" si="15"/>
        <v>#N/A</v>
      </c>
      <c r="J479" s="10"/>
      <c r="K479" s="13"/>
      <c r="L479" s="7"/>
      <c r="M479" s="12"/>
      <c r="N479" s="39"/>
      <c r="O479" s="4"/>
    </row>
    <row r="480" spans="1:15" ht="15">
      <c r="A480" s="34"/>
      <c r="B480" s="35"/>
      <c r="C480" s="36"/>
      <c r="D480" s="36"/>
      <c r="E480" s="37"/>
      <c r="F480" s="38"/>
      <c r="G480" s="38"/>
      <c r="H480" s="4" t="e">
        <f t="shared" si="14"/>
        <v>#N/A</v>
      </c>
      <c r="I480" s="4" t="e">
        <f t="shared" si="15"/>
        <v>#N/A</v>
      </c>
      <c r="J480" s="10"/>
      <c r="K480" s="13"/>
      <c r="L480" s="7"/>
      <c r="M480" s="12"/>
      <c r="N480" s="39"/>
      <c r="O480" s="4"/>
    </row>
    <row r="481" spans="1:15" ht="15">
      <c r="A481" s="34"/>
      <c r="B481" s="35"/>
      <c r="C481" s="36"/>
      <c r="D481" s="36"/>
      <c r="E481" s="37"/>
      <c r="F481" s="38"/>
      <c r="G481" s="38"/>
      <c r="H481" s="4" t="e">
        <f t="shared" si="14"/>
        <v>#N/A</v>
      </c>
      <c r="I481" s="4" t="e">
        <f t="shared" si="15"/>
        <v>#N/A</v>
      </c>
      <c r="J481" s="10"/>
      <c r="K481" s="13"/>
      <c r="L481" s="7"/>
      <c r="M481" s="12"/>
      <c r="N481" s="39"/>
      <c r="O481" s="4"/>
    </row>
    <row r="482" spans="1:15" ht="15">
      <c r="A482" s="34"/>
      <c r="B482" s="35"/>
      <c r="C482" s="36"/>
      <c r="D482" s="36"/>
      <c r="E482" s="37"/>
      <c r="F482" s="38"/>
      <c r="G482" s="38"/>
      <c r="H482" s="4" t="e">
        <f t="shared" si="14"/>
        <v>#N/A</v>
      </c>
      <c r="I482" s="4" t="e">
        <f t="shared" si="15"/>
        <v>#N/A</v>
      </c>
      <c r="J482" s="10"/>
      <c r="K482" s="13"/>
      <c r="L482" s="7"/>
      <c r="M482" s="12"/>
      <c r="N482" s="39"/>
      <c r="O482" s="4"/>
    </row>
    <row r="483" spans="1:15" ht="15">
      <c r="A483" s="34"/>
      <c r="B483" s="35"/>
      <c r="C483" s="36"/>
      <c r="D483" s="36"/>
      <c r="E483" s="37"/>
      <c r="F483" s="38"/>
      <c r="G483" s="38"/>
      <c r="H483" s="4" t="e">
        <f t="shared" si="14"/>
        <v>#N/A</v>
      </c>
      <c r="I483" s="4" t="e">
        <f t="shared" si="15"/>
        <v>#N/A</v>
      </c>
      <c r="J483" s="10"/>
      <c r="K483" s="13"/>
      <c r="L483" s="7"/>
      <c r="M483" s="12"/>
      <c r="N483" s="39"/>
      <c r="O483" s="4"/>
    </row>
    <row r="484" spans="1:15" ht="15">
      <c r="A484" s="34"/>
      <c r="B484" s="35"/>
      <c r="C484" s="36"/>
      <c r="D484" s="36"/>
      <c r="E484" s="37"/>
      <c r="F484" s="38"/>
      <c r="G484" s="38"/>
      <c r="H484" s="4" t="e">
        <f t="shared" si="14"/>
        <v>#N/A</v>
      </c>
      <c r="I484" s="4" t="e">
        <f t="shared" si="15"/>
        <v>#N/A</v>
      </c>
      <c r="J484" s="10"/>
      <c r="K484" s="13"/>
      <c r="L484" s="7"/>
      <c r="M484" s="12"/>
      <c r="N484" s="39"/>
      <c r="O484" s="4"/>
    </row>
    <row r="485" spans="1:15" ht="15">
      <c r="A485" s="34"/>
      <c r="B485" s="35"/>
      <c r="C485" s="36"/>
      <c r="D485" s="36"/>
      <c r="E485" s="37"/>
      <c r="F485" s="38"/>
      <c r="G485" s="38"/>
      <c r="H485" s="4" t="e">
        <f t="shared" si="14"/>
        <v>#N/A</v>
      </c>
      <c r="I485" s="4" t="e">
        <f t="shared" si="15"/>
        <v>#N/A</v>
      </c>
      <c r="J485" s="10"/>
      <c r="K485" s="13"/>
      <c r="L485" s="7"/>
      <c r="M485" s="12"/>
      <c r="N485" s="39"/>
      <c r="O485" s="4"/>
    </row>
    <row r="486" spans="1:15" ht="15">
      <c r="A486" s="34"/>
      <c r="B486" s="35"/>
      <c r="C486" s="36"/>
      <c r="D486" s="36"/>
      <c r="E486" s="37"/>
      <c r="F486" s="38"/>
      <c r="G486" s="38"/>
      <c r="H486" s="4" t="e">
        <f t="shared" si="14"/>
        <v>#N/A</v>
      </c>
      <c r="I486" s="4" t="e">
        <f t="shared" si="15"/>
        <v>#N/A</v>
      </c>
      <c r="J486" s="10"/>
      <c r="K486" s="13"/>
      <c r="L486" s="7"/>
      <c r="M486" s="12"/>
      <c r="N486" s="39"/>
      <c r="O486" s="4"/>
    </row>
    <row r="487" spans="1:15" ht="15">
      <c r="A487" s="34"/>
      <c r="B487" s="35"/>
      <c r="C487" s="36"/>
      <c r="D487" s="36"/>
      <c r="E487" s="37"/>
      <c r="F487" s="38"/>
      <c r="G487" s="38"/>
      <c r="H487" s="4" t="e">
        <f t="shared" si="14"/>
        <v>#N/A</v>
      </c>
      <c r="I487" s="4" t="e">
        <f t="shared" si="15"/>
        <v>#N/A</v>
      </c>
      <c r="J487" s="10"/>
      <c r="K487" s="13"/>
      <c r="L487" s="7"/>
      <c r="M487" s="12"/>
      <c r="N487" s="39"/>
      <c r="O487" s="4"/>
    </row>
    <row r="488" spans="1:15" ht="15">
      <c r="A488" s="34"/>
      <c r="B488" s="35"/>
      <c r="C488" s="36"/>
      <c r="D488" s="36"/>
      <c r="E488" s="37"/>
      <c r="F488" s="38"/>
      <c r="G488" s="38"/>
      <c r="H488" s="4" t="e">
        <f t="shared" si="14"/>
        <v>#N/A</v>
      </c>
      <c r="I488" s="4" t="e">
        <f t="shared" si="15"/>
        <v>#N/A</v>
      </c>
      <c r="J488" s="10"/>
      <c r="K488" s="13"/>
      <c r="L488" s="7"/>
      <c r="M488" s="12"/>
      <c r="N488" s="39"/>
      <c r="O488" s="4"/>
    </row>
    <row r="489" spans="1:15" ht="15">
      <c r="A489" s="34"/>
      <c r="B489" s="35"/>
      <c r="C489" s="36"/>
      <c r="D489" s="36"/>
      <c r="E489" s="37"/>
      <c r="F489" s="38"/>
      <c r="G489" s="38"/>
      <c r="H489" s="4" t="e">
        <f t="shared" si="14"/>
        <v>#N/A</v>
      </c>
      <c r="I489" s="4" t="e">
        <f t="shared" si="15"/>
        <v>#N/A</v>
      </c>
      <c r="J489" s="10"/>
      <c r="K489" s="13"/>
      <c r="L489" s="7"/>
      <c r="M489" s="12"/>
      <c r="N489" s="39"/>
      <c r="O489" s="4"/>
    </row>
    <row r="490" spans="1:15" ht="15">
      <c r="A490" s="34"/>
      <c r="B490" s="35"/>
      <c r="C490" s="36"/>
      <c r="D490" s="36"/>
      <c r="E490" s="37"/>
      <c r="F490" s="38"/>
      <c r="G490" s="38"/>
      <c r="H490" s="4" t="e">
        <f t="shared" si="14"/>
        <v>#N/A</v>
      </c>
      <c r="I490" s="4" t="e">
        <f t="shared" si="15"/>
        <v>#N/A</v>
      </c>
      <c r="J490" s="10"/>
      <c r="K490" s="13"/>
      <c r="L490" s="7"/>
      <c r="M490" s="12"/>
      <c r="N490" s="39"/>
      <c r="O490" s="4"/>
    </row>
    <row r="491" spans="1:15" ht="15">
      <c r="A491" s="34"/>
      <c r="B491" s="35"/>
      <c r="C491" s="36"/>
      <c r="D491" s="36"/>
      <c r="E491" s="37"/>
      <c r="F491" s="38"/>
      <c r="G491" s="38"/>
      <c r="H491" s="4" t="e">
        <f t="shared" si="14"/>
        <v>#N/A</v>
      </c>
      <c r="I491" s="4" t="e">
        <f t="shared" si="15"/>
        <v>#N/A</v>
      </c>
      <c r="J491" s="10"/>
      <c r="K491" s="13"/>
      <c r="L491" s="7"/>
      <c r="M491" s="12"/>
      <c r="N491" s="39"/>
      <c r="O491" s="4"/>
    </row>
    <row r="492" spans="1:15" ht="15">
      <c r="A492" s="34"/>
      <c r="B492" s="35"/>
      <c r="C492" s="36"/>
      <c r="D492" s="36"/>
      <c r="E492" s="37"/>
      <c r="F492" s="38"/>
      <c r="G492" s="38"/>
      <c r="H492" s="4" t="e">
        <f t="shared" si="14"/>
        <v>#N/A</v>
      </c>
      <c r="I492" s="4" t="e">
        <f t="shared" si="15"/>
        <v>#N/A</v>
      </c>
      <c r="J492" s="10"/>
      <c r="K492" s="13"/>
      <c r="L492" s="7"/>
      <c r="M492" s="12"/>
      <c r="N492" s="39"/>
      <c r="O492" s="4"/>
    </row>
    <row r="493" spans="1:15" ht="15">
      <c r="A493" s="34"/>
      <c r="B493" s="35"/>
      <c r="C493" s="36"/>
      <c r="D493" s="36"/>
      <c r="E493" s="37"/>
      <c r="F493" s="38"/>
      <c r="G493" s="38"/>
      <c r="H493" s="4" t="e">
        <f t="shared" si="14"/>
        <v>#N/A</v>
      </c>
      <c r="I493" s="4" t="e">
        <f t="shared" si="15"/>
        <v>#N/A</v>
      </c>
      <c r="J493" s="10"/>
      <c r="K493" s="13"/>
      <c r="L493" s="7"/>
      <c r="M493" s="12"/>
      <c r="N493" s="39"/>
      <c r="O493" s="4"/>
    </row>
    <row r="494" spans="1:15" ht="15">
      <c r="A494" s="34"/>
      <c r="B494" s="35"/>
      <c r="C494" s="36"/>
      <c r="D494" s="36"/>
      <c r="E494" s="37"/>
      <c r="F494" s="38"/>
      <c r="G494" s="38"/>
      <c r="H494" s="4" t="e">
        <f t="shared" si="14"/>
        <v>#N/A</v>
      </c>
      <c r="I494" s="4" t="e">
        <f t="shared" si="15"/>
        <v>#N/A</v>
      </c>
      <c r="J494" s="10"/>
      <c r="K494" s="13"/>
      <c r="L494" s="7"/>
      <c r="M494" s="12"/>
      <c r="N494" s="39"/>
      <c r="O494" s="4"/>
    </row>
    <row r="495" spans="1:15" ht="15">
      <c r="A495" s="34"/>
      <c r="B495" s="35"/>
      <c r="C495" s="40"/>
      <c r="D495" s="40"/>
      <c r="E495" s="37"/>
      <c r="F495" s="38"/>
      <c r="G495" s="38"/>
      <c r="H495" s="4" t="e">
        <f t="shared" si="14"/>
        <v>#N/A</v>
      </c>
      <c r="I495" s="4" t="e">
        <f t="shared" si="15"/>
        <v>#N/A</v>
      </c>
      <c r="J495" s="10"/>
      <c r="K495" s="13"/>
      <c r="L495" s="7"/>
      <c r="M495" s="12"/>
      <c r="N495" s="39"/>
      <c r="O495" s="4"/>
    </row>
    <row r="496" spans="1:15" ht="15">
      <c r="A496" s="34"/>
      <c r="B496" s="35"/>
      <c r="C496" s="36"/>
      <c r="D496" s="36"/>
      <c r="E496" s="37"/>
      <c r="F496" s="38"/>
      <c r="G496" s="38"/>
      <c r="H496" s="4" t="e">
        <f t="shared" si="14"/>
        <v>#N/A</v>
      </c>
      <c r="I496" s="4" t="e">
        <f t="shared" si="15"/>
        <v>#N/A</v>
      </c>
      <c r="J496" s="10"/>
      <c r="K496" s="13"/>
      <c r="L496" s="7"/>
      <c r="M496" s="12"/>
      <c r="N496" s="39"/>
      <c r="O496" s="4"/>
    </row>
    <row r="497" spans="1:15" ht="15">
      <c r="A497" s="34"/>
      <c r="B497" s="35"/>
      <c r="C497" s="40"/>
      <c r="D497" s="40"/>
      <c r="E497" s="37"/>
      <c r="F497" s="38"/>
      <c r="G497" s="38"/>
      <c r="H497" s="4" t="e">
        <f t="shared" si="14"/>
        <v>#N/A</v>
      </c>
      <c r="I497" s="4" t="e">
        <f t="shared" si="15"/>
        <v>#N/A</v>
      </c>
      <c r="J497" s="10"/>
      <c r="K497" s="13"/>
      <c r="L497" s="7"/>
      <c r="M497" s="12"/>
      <c r="N497" s="39"/>
      <c r="O497" s="4"/>
    </row>
    <row r="498" spans="1:15" ht="15">
      <c r="A498" s="34"/>
      <c r="B498" s="35"/>
      <c r="C498" s="36"/>
      <c r="D498" s="36"/>
      <c r="E498" s="37"/>
      <c r="F498" s="38"/>
      <c r="G498" s="38"/>
      <c r="H498" s="4" t="e">
        <f t="shared" si="14"/>
        <v>#N/A</v>
      </c>
      <c r="I498" s="4" t="e">
        <f t="shared" si="15"/>
        <v>#N/A</v>
      </c>
      <c r="J498" s="10"/>
      <c r="K498" s="13"/>
      <c r="L498" s="7"/>
      <c r="M498" s="12"/>
      <c r="N498" s="39"/>
      <c r="O498" s="4"/>
    </row>
    <row r="499" spans="1:15" ht="15">
      <c r="A499" s="34"/>
      <c r="B499" s="35"/>
      <c r="C499" s="36"/>
      <c r="D499" s="36"/>
      <c r="E499" s="37"/>
      <c r="F499" s="38"/>
      <c r="G499" s="38"/>
      <c r="H499" s="4" t="e">
        <f t="shared" si="14"/>
        <v>#N/A</v>
      </c>
      <c r="I499" s="4" t="e">
        <f t="shared" si="15"/>
        <v>#N/A</v>
      </c>
      <c r="J499" s="10"/>
      <c r="K499" s="13"/>
      <c r="L499" s="7"/>
      <c r="M499" s="12"/>
      <c r="N499" s="39"/>
      <c r="O499" s="4"/>
    </row>
    <row r="500" spans="1:15" ht="15">
      <c r="A500" s="34"/>
      <c r="B500" s="35"/>
      <c r="C500" s="36"/>
      <c r="D500" s="36"/>
      <c r="E500" s="37"/>
      <c r="F500" s="38"/>
      <c r="G500" s="38"/>
      <c r="H500" s="4" t="e">
        <f t="shared" si="14"/>
        <v>#N/A</v>
      </c>
      <c r="I500" s="4" t="e">
        <f t="shared" si="15"/>
        <v>#N/A</v>
      </c>
      <c r="J500" s="10"/>
      <c r="K500" s="13"/>
      <c r="L500" s="7"/>
      <c r="M500" s="12"/>
      <c r="N500" s="39"/>
      <c r="O500" s="4"/>
    </row>
    <row r="501" spans="1:15" ht="15">
      <c r="A501" s="34"/>
      <c r="B501" s="35"/>
      <c r="C501" s="36"/>
      <c r="D501" s="36"/>
      <c r="E501" s="37"/>
      <c r="F501" s="38"/>
      <c r="G501" s="38"/>
      <c r="H501" s="4" t="e">
        <f t="shared" si="14"/>
        <v>#N/A</v>
      </c>
      <c r="I501" s="4" t="e">
        <f t="shared" si="15"/>
        <v>#N/A</v>
      </c>
      <c r="J501" s="10"/>
      <c r="K501" s="13"/>
      <c r="L501" s="7"/>
      <c r="M501" s="12"/>
      <c r="N501" s="39"/>
      <c r="O501" s="4"/>
    </row>
    <row r="502" spans="1:15" ht="15">
      <c r="A502" s="34"/>
      <c r="B502" s="35"/>
      <c r="C502" s="36"/>
      <c r="D502" s="36"/>
      <c r="E502" s="37"/>
      <c r="F502" s="38"/>
      <c r="G502" s="38"/>
      <c r="H502" s="4" t="e">
        <f t="shared" si="14"/>
        <v>#N/A</v>
      </c>
      <c r="I502" s="4" t="e">
        <f t="shared" si="15"/>
        <v>#N/A</v>
      </c>
      <c r="J502" s="10"/>
      <c r="K502" s="13"/>
      <c r="L502" s="7"/>
      <c r="M502" s="12"/>
      <c r="N502" s="39"/>
      <c r="O502" s="4"/>
    </row>
    <row r="503" spans="1:15" ht="15">
      <c r="A503" s="34"/>
      <c r="B503" s="35"/>
      <c r="C503" s="36"/>
      <c r="D503" s="36"/>
      <c r="E503" s="37"/>
      <c r="F503" s="38"/>
      <c r="G503" s="38"/>
      <c r="H503" s="4" t="e">
        <f t="shared" si="14"/>
        <v>#N/A</v>
      </c>
      <c r="I503" s="4" t="e">
        <f t="shared" si="15"/>
        <v>#N/A</v>
      </c>
      <c r="J503" s="10"/>
      <c r="K503" s="13"/>
      <c r="L503" s="7"/>
      <c r="M503" s="12"/>
      <c r="N503" s="39"/>
      <c r="O503" s="4"/>
    </row>
    <row r="504" spans="1:15" ht="15">
      <c r="A504" s="34"/>
      <c r="B504" s="35"/>
      <c r="C504" s="36"/>
      <c r="D504" s="36"/>
      <c r="E504" s="37"/>
      <c r="F504" s="38"/>
      <c r="G504" s="38"/>
      <c r="H504" s="4" t="e">
        <f t="shared" si="14"/>
        <v>#N/A</v>
      </c>
      <c r="I504" s="4" t="e">
        <f t="shared" si="15"/>
        <v>#N/A</v>
      </c>
      <c r="J504" s="10"/>
      <c r="K504" s="13"/>
      <c r="L504" s="7"/>
      <c r="M504" s="12"/>
      <c r="N504" s="39"/>
      <c r="O504" s="4"/>
    </row>
    <row r="505" spans="1:15" ht="15">
      <c r="A505" s="34"/>
      <c r="B505" s="35"/>
      <c r="C505" s="40"/>
      <c r="D505" s="40"/>
      <c r="E505" s="37"/>
      <c r="F505" s="38"/>
      <c r="G505" s="38"/>
      <c r="H505" s="4" t="e">
        <f t="shared" si="14"/>
        <v>#N/A</v>
      </c>
      <c r="I505" s="4" t="e">
        <f t="shared" si="15"/>
        <v>#N/A</v>
      </c>
      <c r="J505" s="10"/>
      <c r="K505" s="13"/>
      <c r="L505" s="7"/>
      <c r="M505" s="12"/>
      <c r="N505" s="39"/>
      <c r="O505" s="4"/>
    </row>
    <row r="506" spans="1:15" ht="15">
      <c r="A506" s="34"/>
      <c r="B506" s="35"/>
      <c r="C506" s="40"/>
      <c r="D506" s="40"/>
      <c r="E506" s="37"/>
      <c r="F506" s="38"/>
      <c r="G506" s="38"/>
      <c r="H506" s="4" t="e">
        <f t="shared" si="14"/>
        <v>#N/A</v>
      </c>
      <c r="I506" s="4" t="e">
        <f t="shared" si="15"/>
        <v>#N/A</v>
      </c>
      <c r="J506" s="10"/>
      <c r="K506" s="13"/>
      <c r="L506" s="7"/>
      <c r="M506" s="12"/>
      <c r="N506" s="39"/>
      <c r="O506" s="4"/>
    </row>
    <row r="507" spans="1:15" ht="15">
      <c r="A507" s="34"/>
      <c r="B507" s="35"/>
      <c r="C507" s="40"/>
      <c r="D507" s="40"/>
      <c r="E507" s="37"/>
      <c r="F507" s="38"/>
      <c r="G507" s="38"/>
      <c r="H507" s="4" t="e">
        <f t="shared" si="14"/>
        <v>#N/A</v>
      </c>
      <c r="I507" s="4" t="e">
        <f t="shared" si="15"/>
        <v>#N/A</v>
      </c>
      <c r="J507" s="10"/>
      <c r="K507" s="13"/>
      <c r="L507" s="7"/>
      <c r="M507" s="12"/>
      <c r="N507" s="39"/>
      <c r="O507" s="4"/>
    </row>
    <row r="508" spans="1:15" ht="15">
      <c r="A508" s="34"/>
      <c r="B508" s="35"/>
      <c r="C508" s="40"/>
      <c r="D508" s="40"/>
      <c r="E508" s="37"/>
      <c r="F508" s="38"/>
      <c r="G508" s="38"/>
      <c r="H508" s="4" t="e">
        <f t="shared" si="14"/>
        <v>#N/A</v>
      </c>
      <c r="I508" s="4" t="e">
        <f t="shared" si="15"/>
        <v>#N/A</v>
      </c>
      <c r="J508" s="10"/>
      <c r="K508" s="13"/>
      <c r="L508" s="7"/>
      <c r="M508" s="12"/>
      <c r="N508" s="39"/>
      <c r="O508" s="4"/>
    </row>
    <row r="509" spans="1:15" ht="15">
      <c r="A509" s="34"/>
      <c r="B509" s="35"/>
      <c r="C509" s="36"/>
      <c r="D509" s="36"/>
      <c r="E509" s="37"/>
      <c r="F509" s="38"/>
      <c r="G509" s="38"/>
      <c r="H509" s="4" t="e">
        <f t="shared" si="14"/>
        <v>#N/A</v>
      </c>
      <c r="I509" s="4" t="e">
        <f t="shared" si="15"/>
        <v>#N/A</v>
      </c>
      <c r="J509" s="10"/>
      <c r="K509" s="13"/>
      <c r="L509" s="7"/>
      <c r="M509" s="12"/>
      <c r="N509" s="39"/>
      <c r="O509" s="4"/>
    </row>
    <row r="510" spans="1:15" ht="15">
      <c r="A510" s="34"/>
      <c r="B510" s="35"/>
      <c r="C510" s="36"/>
      <c r="D510" s="36"/>
      <c r="E510" s="37"/>
      <c r="F510" s="38"/>
      <c r="G510" s="38"/>
      <c r="H510" s="4" t="e">
        <f t="shared" si="14"/>
        <v>#N/A</v>
      </c>
      <c r="I510" s="4" t="e">
        <f t="shared" si="15"/>
        <v>#N/A</v>
      </c>
      <c r="J510" s="10"/>
      <c r="K510" s="13"/>
      <c r="L510" s="7"/>
      <c r="M510" s="12"/>
      <c r="N510" s="39"/>
      <c r="O510" s="4"/>
    </row>
    <row r="511" spans="1:15" ht="15">
      <c r="A511" s="34"/>
      <c r="B511" s="35"/>
      <c r="C511" s="36"/>
      <c r="D511" s="36"/>
      <c r="E511" s="37"/>
      <c r="F511" s="38"/>
      <c r="G511" s="38"/>
      <c r="H511" s="4" t="e">
        <f t="shared" si="14"/>
        <v>#N/A</v>
      </c>
      <c r="I511" s="4" t="e">
        <f t="shared" si="15"/>
        <v>#N/A</v>
      </c>
      <c r="J511" s="10"/>
      <c r="K511" s="13"/>
      <c r="L511" s="7"/>
      <c r="M511" s="12"/>
      <c r="N511" s="39"/>
      <c r="O511" s="4"/>
    </row>
    <row r="512" spans="1:15" ht="15">
      <c r="A512" s="34"/>
      <c r="B512" s="35"/>
      <c r="C512" s="36"/>
      <c r="D512" s="36"/>
      <c r="E512" s="37"/>
      <c r="F512" s="38"/>
      <c r="G512" s="38"/>
      <c r="H512" s="4" t="e">
        <f t="shared" si="14"/>
        <v>#N/A</v>
      </c>
      <c r="I512" s="4" t="e">
        <f t="shared" si="15"/>
        <v>#N/A</v>
      </c>
      <c r="J512" s="10"/>
      <c r="K512" s="13"/>
      <c r="L512" s="7"/>
      <c r="M512" s="12"/>
      <c r="N512" s="39"/>
      <c r="O512" s="4"/>
    </row>
    <row r="513" spans="1:15" ht="15">
      <c r="A513" s="34"/>
      <c r="B513" s="35"/>
      <c r="C513" s="36"/>
      <c r="D513" s="36"/>
      <c r="E513" s="37"/>
      <c r="F513" s="38"/>
      <c r="G513" s="38"/>
      <c r="H513" s="4" t="e">
        <f t="shared" si="14"/>
        <v>#N/A</v>
      </c>
      <c r="I513" s="4" t="e">
        <f t="shared" si="15"/>
        <v>#N/A</v>
      </c>
      <c r="J513" s="10"/>
      <c r="K513" s="13"/>
      <c r="L513" s="7"/>
      <c r="M513" s="12"/>
      <c r="N513" s="39"/>
      <c r="O513" s="4"/>
    </row>
    <row r="514" spans="1:15" ht="15">
      <c r="A514" s="34"/>
      <c r="B514" s="35"/>
      <c r="C514" s="36"/>
      <c r="D514" s="36"/>
      <c r="E514" s="37"/>
      <c r="F514" s="38"/>
      <c r="G514" s="38"/>
      <c r="H514" s="4" t="e">
        <f t="shared" si="14"/>
        <v>#N/A</v>
      </c>
      <c r="I514" s="4" t="e">
        <f t="shared" si="15"/>
        <v>#N/A</v>
      </c>
      <c r="J514" s="10"/>
      <c r="K514" s="13"/>
      <c r="L514" s="7"/>
      <c r="M514" s="12"/>
      <c r="N514" s="39"/>
      <c r="O514" s="4"/>
    </row>
    <row r="515" spans="1:15" ht="15">
      <c r="A515" s="34"/>
      <c r="B515" s="35"/>
      <c r="C515" s="36"/>
      <c r="D515" s="36"/>
      <c r="E515" s="37"/>
      <c r="F515" s="38"/>
      <c r="G515" s="38"/>
      <c r="H515" s="4" t="e">
        <f t="shared" ref="H515:H578" si="16">VLOOKUP(E515,L$3:L$2500,1,FALSE)</f>
        <v>#N/A</v>
      </c>
      <c r="I515" s="4" t="e">
        <f t="shared" ref="I515:I578" si="17">VLOOKUP(L515,E$3:E$800,1,FALSE)</f>
        <v>#N/A</v>
      </c>
      <c r="J515" s="10"/>
      <c r="K515" s="13"/>
      <c r="L515" s="7"/>
      <c r="M515" s="12"/>
      <c r="N515" s="39"/>
      <c r="O515" s="4"/>
    </row>
    <row r="516" spans="1:15" ht="15">
      <c r="A516" s="34"/>
      <c r="B516" s="35"/>
      <c r="C516" s="40"/>
      <c r="D516" s="40"/>
      <c r="E516" s="37"/>
      <c r="F516" s="38"/>
      <c r="G516" s="38"/>
      <c r="H516" s="4" t="e">
        <f t="shared" si="16"/>
        <v>#N/A</v>
      </c>
      <c r="I516" s="4" t="e">
        <f t="shared" si="17"/>
        <v>#N/A</v>
      </c>
      <c r="J516" s="10"/>
      <c r="K516" s="13"/>
      <c r="L516" s="7"/>
      <c r="M516" s="12"/>
      <c r="N516" s="39"/>
      <c r="O516" s="4"/>
    </row>
    <row r="517" spans="1:15" ht="15">
      <c r="A517" s="34"/>
      <c r="B517" s="35"/>
      <c r="C517" s="40"/>
      <c r="D517" s="40"/>
      <c r="E517" s="37"/>
      <c r="F517" s="38"/>
      <c r="G517" s="38"/>
      <c r="H517" s="4" t="e">
        <f t="shared" si="16"/>
        <v>#N/A</v>
      </c>
      <c r="I517" s="4" t="e">
        <f t="shared" si="17"/>
        <v>#N/A</v>
      </c>
      <c r="J517" s="10"/>
      <c r="K517" s="13"/>
      <c r="L517" s="7"/>
      <c r="M517" s="12"/>
      <c r="N517" s="39"/>
      <c r="O517" s="4"/>
    </row>
    <row r="518" spans="1:15" ht="15">
      <c r="A518" s="34"/>
      <c r="B518" s="35"/>
      <c r="C518" s="40"/>
      <c r="D518" s="40"/>
      <c r="E518" s="37"/>
      <c r="F518" s="38"/>
      <c r="G518" s="38"/>
      <c r="H518" s="4" t="e">
        <f t="shared" si="16"/>
        <v>#N/A</v>
      </c>
      <c r="I518" s="4" t="e">
        <f t="shared" si="17"/>
        <v>#N/A</v>
      </c>
      <c r="J518" s="10"/>
      <c r="K518" s="13"/>
      <c r="L518" s="7"/>
      <c r="M518" s="12"/>
      <c r="N518" s="39"/>
      <c r="O518" s="4"/>
    </row>
    <row r="519" spans="1:15" ht="15">
      <c r="A519" s="34"/>
      <c r="B519" s="35"/>
      <c r="C519" s="40"/>
      <c r="D519" s="40"/>
      <c r="E519" s="37"/>
      <c r="F519" s="38"/>
      <c r="G519" s="38"/>
      <c r="H519" s="4" t="e">
        <f t="shared" si="16"/>
        <v>#N/A</v>
      </c>
      <c r="I519" s="4" t="e">
        <f t="shared" si="17"/>
        <v>#N/A</v>
      </c>
      <c r="J519" s="10"/>
      <c r="K519" s="13"/>
      <c r="L519" s="7"/>
      <c r="M519" s="12"/>
      <c r="N519" s="39"/>
      <c r="O519" s="4"/>
    </row>
    <row r="520" spans="1:15" ht="15">
      <c r="A520" s="34"/>
      <c r="B520" s="35"/>
      <c r="C520" s="36"/>
      <c r="D520" s="36"/>
      <c r="E520" s="37"/>
      <c r="F520" s="38"/>
      <c r="G520" s="38"/>
      <c r="H520" s="4" t="e">
        <f t="shared" si="16"/>
        <v>#N/A</v>
      </c>
      <c r="I520" s="4" t="e">
        <f t="shared" si="17"/>
        <v>#N/A</v>
      </c>
      <c r="J520" s="10"/>
      <c r="K520" s="13"/>
      <c r="L520" s="7"/>
      <c r="M520" s="12"/>
      <c r="N520" s="39"/>
      <c r="O520" s="4"/>
    </row>
    <row r="521" spans="1:15" ht="15">
      <c r="A521" s="34"/>
      <c r="B521" s="35"/>
      <c r="C521" s="36"/>
      <c r="D521" s="36"/>
      <c r="E521" s="37"/>
      <c r="F521" s="38"/>
      <c r="G521" s="38"/>
      <c r="H521" s="4" t="e">
        <f t="shared" si="16"/>
        <v>#N/A</v>
      </c>
      <c r="I521" s="4" t="e">
        <f t="shared" si="17"/>
        <v>#N/A</v>
      </c>
      <c r="J521" s="10"/>
      <c r="K521" s="13"/>
      <c r="L521" s="7"/>
      <c r="M521" s="12"/>
      <c r="N521" s="39"/>
      <c r="O521" s="4"/>
    </row>
    <row r="522" spans="1:15" ht="15">
      <c r="A522" s="34"/>
      <c r="B522" s="35"/>
      <c r="C522" s="40"/>
      <c r="D522" s="40"/>
      <c r="E522" s="37"/>
      <c r="F522" s="38"/>
      <c r="G522" s="38"/>
      <c r="H522" s="4" t="e">
        <f t="shared" si="16"/>
        <v>#N/A</v>
      </c>
      <c r="I522" s="4" t="e">
        <f t="shared" si="17"/>
        <v>#N/A</v>
      </c>
      <c r="J522" s="10"/>
      <c r="K522" s="13"/>
      <c r="L522" s="7"/>
      <c r="M522" s="12"/>
      <c r="N522" s="39"/>
      <c r="O522" s="4"/>
    </row>
    <row r="523" spans="1:15" ht="15">
      <c r="A523" s="34"/>
      <c r="B523" s="35"/>
      <c r="C523" s="40"/>
      <c r="D523" s="40"/>
      <c r="E523" s="37"/>
      <c r="F523" s="38"/>
      <c r="G523" s="38"/>
      <c r="H523" s="4" t="e">
        <f t="shared" si="16"/>
        <v>#N/A</v>
      </c>
      <c r="I523" s="4" t="e">
        <f t="shared" si="17"/>
        <v>#N/A</v>
      </c>
      <c r="J523" s="10"/>
      <c r="K523" s="13"/>
      <c r="L523" s="7"/>
      <c r="M523" s="12"/>
      <c r="N523" s="39"/>
      <c r="O523" s="4"/>
    </row>
    <row r="524" spans="1:15" ht="15">
      <c r="A524" s="34"/>
      <c r="B524" s="35"/>
      <c r="C524" s="36"/>
      <c r="D524" s="36"/>
      <c r="E524" s="37"/>
      <c r="F524" s="38"/>
      <c r="G524" s="38"/>
      <c r="H524" s="4" t="e">
        <f t="shared" si="16"/>
        <v>#N/A</v>
      </c>
      <c r="I524" s="4" t="e">
        <f t="shared" si="17"/>
        <v>#N/A</v>
      </c>
      <c r="J524" s="10"/>
      <c r="K524" s="13"/>
      <c r="L524" s="7"/>
      <c r="M524" s="12"/>
      <c r="N524" s="39"/>
      <c r="O524" s="4"/>
    </row>
    <row r="525" spans="1:15" ht="15">
      <c r="A525" s="34"/>
      <c r="B525" s="35"/>
      <c r="C525" s="40"/>
      <c r="D525" s="40"/>
      <c r="E525" s="37"/>
      <c r="F525" s="38"/>
      <c r="G525" s="38"/>
      <c r="H525" s="4" t="e">
        <f t="shared" si="16"/>
        <v>#N/A</v>
      </c>
      <c r="I525" s="4" t="e">
        <f t="shared" si="17"/>
        <v>#N/A</v>
      </c>
      <c r="J525" s="10"/>
      <c r="K525" s="13"/>
      <c r="L525" s="7"/>
      <c r="M525" s="12"/>
      <c r="N525" s="39"/>
      <c r="O525" s="4"/>
    </row>
    <row r="526" spans="1:15" ht="15">
      <c r="A526" s="34"/>
      <c r="B526" s="35"/>
      <c r="C526" s="36"/>
      <c r="D526" s="36"/>
      <c r="E526" s="37"/>
      <c r="F526" s="38"/>
      <c r="G526" s="38"/>
      <c r="H526" s="4" t="e">
        <f t="shared" si="16"/>
        <v>#N/A</v>
      </c>
      <c r="I526" s="4" t="e">
        <f t="shared" si="17"/>
        <v>#N/A</v>
      </c>
      <c r="J526" s="10"/>
      <c r="K526" s="13"/>
      <c r="L526" s="7"/>
      <c r="M526" s="12"/>
      <c r="N526" s="39"/>
      <c r="O526" s="4"/>
    </row>
    <row r="527" spans="1:15" ht="15">
      <c r="A527" s="34"/>
      <c r="B527" s="35"/>
      <c r="C527" s="36"/>
      <c r="D527" s="36"/>
      <c r="E527" s="37"/>
      <c r="F527" s="38"/>
      <c r="G527" s="38"/>
      <c r="H527" s="4" t="e">
        <f t="shared" si="16"/>
        <v>#N/A</v>
      </c>
      <c r="I527" s="4" t="e">
        <f t="shared" si="17"/>
        <v>#N/A</v>
      </c>
      <c r="J527" s="10"/>
      <c r="K527" s="13"/>
      <c r="L527" s="7"/>
      <c r="M527" s="12"/>
      <c r="N527" s="39"/>
      <c r="O527" s="4"/>
    </row>
    <row r="528" spans="1:15" ht="15">
      <c r="A528" s="34"/>
      <c r="B528" s="35"/>
      <c r="C528" s="36"/>
      <c r="D528" s="36"/>
      <c r="E528" s="37"/>
      <c r="F528" s="38"/>
      <c r="G528" s="38"/>
      <c r="H528" s="4" t="e">
        <f t="shared" si="16"/>
        <v>#N/A</v>
      </c>
      <c r="I528" s="4" t="e">
        <f t="shared" si="17"/>
        <v>#N/A</v>
      </c>
      <c r="J528" s="10"/>
      <c r="K528" s="13"/>
      <c r="L528" s="7"/>
      <c r="M528" s="12"/>
      <c r="N528" s="39"/>
      <c r="O528" s="4"/>
    </row>
    <row r="529" spans="1:15" ht="15">
      <c r="A529" s="34"/>
      <c r="B529" s="35"/>
      <c r="C529" s="36"/>
      <c r="D529" s="36"/>
      <c r="E529" s="37"/>
      <c r="F529" s="38"/>
      <c r="G529" s="38"/>
      <c r="H529" s="4" t="e">
        <f t="shared" si="16"/>
        <v>#N/A</v>
      </c>
      <c r="I529" s="4" t="e">
        <f t="shared" si="17"/>
        <v>#N/A</v>
      </c>
      <c r="J529" s="10"/>
      <c r="K529" s="13"/>
      <c r="L529" s="7"/>
      <c r="M529" s="12"/>
      <c r="N529" s="39"/>
      <c r="O529" s="4"/>
    </row>
    <row r="530" spans="1:15" ht="15">
      <c r="A530" s="34"/>
      <c r="B530" s="35"/>
      <c r="C530" s="40"/>
      <c r="D530" s="40"/>
      <c r="E530" s="37"/>
      <c r="F530" s="38"/>
      <c r="G530" s="38"/>
      <c r="H530" s="4" t="e">
        <f t="shared" si="16"/>
        <v>#N/A</v>
      </c>
      <c r="I530" s="4" t="e">
        <f t="shared" si="17"/>
        <v>#N/A</v>
      </c>
      <c r="J530" s="10"/>
      <c r="K530" s="13"/>
      <c r="L530" s="7"/>
      <c r="M530" s="12"/>
      <c r="N530" s="39"/>
      <c r="O530" s="4"/>
    </row>
    <row r="531" spans="1:15" ht="15">
      <c r="A531" s="34"/>
      <c r="B531" s="35"/>
      <c r="C531" s="36"/>
      <c r="D531" s="36"/>
      <c r="E531" s="37"/>
      <c r="F531" s="38"/>
      <c r="G531" s="38"/>
      <c r="H531" s="4" t="e">
        <f t="shared" si="16"/>
        <v>#N/A</v>
      </c>
      <c r="I531" s="4" t="e">
        <f t="shared" si="17"/>
        <v>#N/A</v>
      </c>
      <c r="J531" s="10"/>
      <c r="K531" s="13"/>
      <c r="L531" s="7"/>
      <c r="M531" s="12"/>
      <c r="N531" s="39"/>
      <c r="O531" s="4"/>
    </row>
    <row r="532" spans="1:15" ht="15">
      <c r="A532" s="34"/>
      <c r="B532" s="35"/>
      <c r="C532" s="36"/>
      <c r="D532" s="36"/>
      <c r="E532" s="37"/>
      <c r="F532" s="44"/>
      <c r="G532" s="44"/>
      <c r="H532" s="4" t="e">
        <f t="shared" si="16"/>
        <v>#N/A</v>
      </c>
      <c r="I532" s="4" t="e">
        <f t="shared" si="17"/>
        <v>#N/A</v>
      </c>
      <c r="J532" s="10"/>
      <c r="K532" s="13"/>
      <c r="L532" s="7"/>
      <c r="M532" s="12"/>
      <c r="N532" s="39"/>
      <c r="O532" s="4"/>
    </row>
    <row r="533" spans="1:15" ht="15">
      <c r="A533" s="34"/>
      <c r="B533" s="35"/>
      <c r="C533" s="45"/>
      <c r="D533" s="45"/>
      <c r="E533" s="37"/>
      <c r="F533" s="44"/>
      <c r="G533" s="44"/>
      <c r="H533" s="4" t="e">
        <f t="shared" si="16"/>
        <v>#N/A</v>
      </c>
      <c r="I533" s="4" t="e">
        <f t="shared" si="17"/>
        <v>#N/A</v>
      </c>
      <c r="J533" s="10"/>
      <c r="K533" s="13"/>
      <c r="L533" s="7"/>
      <c r="M533" s="12"/>
      <c r="N533" s="39"/>
      <c r="O533" s="4"/>
    </row>
    <row r="534" spans="1:15" ht="15">
      <c r="A534" s="34"/>
      <c r="B534" s="35"/>
      <c r="C534" s="45"/>
      <c r="D534" s="45"/>
      <c r="E534" s="37"/>
      <c r="F534" s="44"/>
      <c r="G534" s="44"/>
      <c r="H534" s="4" t="e">
        <f t="shared" si="16"/>
        <v>#N/A</v>
      </c>
      <c r="I534" s="4" t="e">
        <f t="shared" si="17"/>
        <v>#N/A</v>
      </c>
      <c r="J534" s="10"/>
      <c r="K534" s="13"/>
      <c r="L534" s="7"/>
      <c r="M534" s="12"/>
      <c r="N534" s="39"/>
      <c r="O534" s="4"/>
    </row>
    <row r="535" spans="1:15" ht="15">
      <c r="A535" s="34"/>
      <c r="B535" s="35"/>
      <c r="C535" s="36"/>
      <c r="D535" s="36"/>
      <c r="E535" s="37"/>
      <c r="F535" s="44"/>
      <c r="G535" s="44"/>
      <c r="H535" s="4" t="e">
        <f t="shared" si="16"/>
        <v>#N/A</v>
      </c>
      <c r="I535" s="4" t="e">
        <f t="shared" si="17"/>
        <v>#N/A</v>
      </c>
      <c r="J535" s="10"/>
      <c r="K535" s="13"/>
      <c r="L535" s="7"/>
      <c r="M535" s="12"/>
      <c r="N535" s="39"/>
      <c r="O535" s="4"/>
    </row>
    <row r="536" spans="1:15" ht="15">
      <c r="A536" s="34"/>
      <c r="B536" s="35"/>
      <c r="C536" s="45"/>
      <c r="D536" s="45"/>
      <c r="E536" s="37"/>
      <c r="F536" s="44"/>
      <c r="G536" s="44"/>
      <c r="H536" s="4" t="e">
        <f t="shared" si="16"/>
        <v>#N/A</v>
      </c>
      <c r="I536" s="4" t="e">
        <f t="shared" si="17"/>
        <v>#N/A</v>
      </c>
      <c r="J536" s="10"/>
      <c r="K536" s="13"/>
      <c r="L536" s="7"/>
      <c r="M536" s="12"/>
      <c r="N536" s="39"/>
      <c r="O536" s="4"/>
    </row>
    <row r="537" spans="1:15" ht="15">
      <c r="A537" s="34"/>
      <c r="B537" s="35"/>
      <c r="C537" s="36"/>
      <c r="D537" s="36"/>
      <c r="E537" s="37"/>
      <c r="F537" s="44"/>
      <c r="G537" s="44"/>
      <c r="H537" s="4" t="e">
        <f t="shared" si="16"/>
        <v>#N/A</v>
      </c>
      <c r="I537" s="4" t="e">
        <f t="shared" si="17"/>
        <v>#N/A</v>
      </c>
      <c r="J537" s="10"/>
      <c r="K537" s="13"/>
      <c r="L537" s="7"/>
      <c r="M537" s="12"/>
      <c r="N537" s="39"/>
      <c r="O537" s="4"/>
    </row>
    <row r="538" spans="1:15" ht="15">
      <c r="A538" s="34"/>
      <c r="B538" s="35"/>
      <c r="C538" s="36"/>
      <c r="D538" s="36"/>
      <c r="E538" s="37"/>
      <c r="F538" s="44"/>
      <c r="G538" s="44"/>
      <c r="H538" s="4" t="e">
        <f t="shared" si="16"/>
        <v>#N/A</v>
      </c>
      <c r="I538" s="4" t="e">
        <f t="shared" si="17"/>
        <v>#N/A</v>
      </c>
      <c r="J538" s="10"/>
      <c r="K538" s="13"/>
      <c r="L538" s="7"/>
      <c r="M538" s="12"/>
      <c r="N538" s="39"/>
      <c r="O538" s="4"/>
    </row>
    <row r="539" spans="1:15" ht="15">
      <c r="A539" s="34"/>
      <c r="B539" s="35"/>
      <c r="C539" s="36"/>
      <c r="D539" s="36"/>
      <c r="E539" s="37"/>
      <c r="F539" s="44"/>
      <c r="G539" s="44"/>
      <c r="H539" s="4" t="e">
        <f t="shared" si="16"/>
        <v>#N/A</v>
      </c>
      <c r="I539" s="4" t="e">
        <f t="shared" si="17"/>
        <v>#N/A</v>
      </c>
      <c r="J539" s="10"/>
      <c r="K539" s="13"/>
      <c r="L539" s="7"/>
      <c r="M539" s="12"/>
      <c r="N539" s="39"/>
      <c r="O539" s="4"/>
    </row>
    <row r="540" spans="1:15" ht="15">
      <c r="A540" s="34"/>
      <c r="B540" s="35"/>
      <c r="C540" s="36"/>
      <c r="D540" s="36"/>
      <c r="E540" s="37"/>
      <c r="F540" s="44"/>
      <c r="G540" s="44"/>
      <c r="H540" s="4" t="e">
        <f t="shared" si="16"/>
        <v>#N/A</v>
      </c>
      <c r="I540" s="4" t="e">
        <f t="shared" si="17"/>
        <v>#N/A</v>
      </c>
      <c r="J540" s="10"/>
      <c r="K540" s="13"/>
      <c r="L540" s="7"/>
      <c r="M540" s="12"/>
      <c r="N540" s="39"/>
      <c r="O540" s="4"/>
    </row>
    <row r="541" spans="1:15" ht="15">
      <c r="A541" s="34"/>
      <c r="B541" s="35"/>
      <c r="C541" s="45"/>
      <c r="D541" s="45"/>
      <c r="E541" s="37"/>
      <c r="F541" s="44"/>
      <c r="G541" s="44"/>
      <c r="H541" s="4" t="e">
        <f t="shared" si="16"/>
        <v>#N/A</v>
      </c>
      <c r="I541" s="4" t="e">
        <f t="shared" si="17"/>
        <v>#N/A</v>
      </c>
      <c r="J541" s="10"/>
      <c r="K541" s="13"/>
      <c r="L541" s="7"/>
      <c r="M541" s="12"/>
      <c r="N541" s="39"/>
      <c r="O541" s="4"/>
    </row>
    <row r="542" spans="1:15" ht="15">
      <c r="A542" s="34"/>
      <c r="B542" s="35"/>
      <c r="C542" s="45"/>
      <c r="D542" s="45"/>
      <c r="E542" s="37"/>
      <c r="F542" s="44"/>
      <c r="G542" s="44"/>
      <c r="H542" s="4" t="e">
        <f t="shared" si="16"/>
        <v>#N/A</v>
      </c>
      <c r="I542" s="4" t="e">
        <f t="shared" si="17"/>
        <v>#N/A</v>
      </c>
      <c r="J542" s="10"/>
      <c r="K542" s="13"/>
      <c r="L542" s="7"/>
      <c r="M542" s="12"/>
      <c r="N542" s="39"/>
      <c r="O542" s="4"/>
    </row>
    <row r="543" spans="1:15" ht="15">
      <c r="A543" s="34"/>
      <c r="B543" s="35"/>
      <c r="C543" s="36"/>
      <c r="D543" s="36"/>
      <c r="E543" s="37"/>
      <c r="F543" s="44"/>
      <c r="G543" s="44"/>
      <c r="H543" s="4" t="e">
        <f t="shared" si="16"/>
        <v>#N/A</v>
      </c>
      <c r="I543" s="4" t="e">
        <f t="shared" si="17"/>
        <v>#N/A</v>
      </c>
      <c r="J543" s="10"/>
      <c r="K543" s="13"/>
      <c r="L543" s="7"/>
      <c r="M543" s="12"/>
      <c r="N543" s="39"/>
      <c r="O543" s="4"/>
    </row>
    <row r="544" spans="1:15" ht="15">
      <c r="A544" s="34"/>
      <c r="B544" s="35"/>
      <c r="C544" s="36"/>
      <c r="D544" s="36"/>
      <c r="E544" s="37"/>
      <c r="F544" s="44"/>
      <c r="G544" s="44"/>
      <c r="H544" s="4" t="e">
        <f t="shared" si="16"/>
        <v>#N/A</v>
      </c>
      <c r="I544" s="4" t="e">
        <f t="shared" si="17"/>
        <v>#N/A</v>
      </c>
      <c r="J544" s="10"/>
      <c r="K544" s="13"/>
      <c r="L544" s="7"/>
      <c r="M544" s="12"/>
      <c r="N544" s="39"/>
      <c r="O544" s="4"/>
    </row>
    <row r="545" spans="1:15" ht="15">
      <c r="A545" s="34"/>
      <c r="B545" s="35"/>
      <c r="C545" s="45"/>
      <c r="D545" s="45"/>
      <c r="E545" s="37"/>
      <c r="F545" s="44"/>
      <c r="G545" s="44"/>
      <c r="H545" s="4" t="e">
        <f t="shared" si="16"/>
        <v>#N/A</v>
      </c>
      <c r="I545" s="4" t="e">
        <f t="shared" si="17"/>
        <v>#N/A</v>
      </c>
      <c r="J545" s="10"/>
      <c r="K545" s="13"/>
      <c r="L545" s="7"/>
      <c r="M545" s="12"/>
      <c r="N545" s="39"/>
      <c r="O545" s="4"/>
    </row>
    <row r="546" spans="1:15" ht="15">
      <c r="A546" s="34"/>
      <c r="B546" s="35"/>
      <c r="C546" s="36"/>
      <c r="D546" s="36"/>
      <c r="E546" s="37"/>
      <c r="F546" s="44"/>
      <c r="G546" s="44"/>
      <c r="H546" s="4" t="e">
        <f t="shared" si="16"/>
        <v>#N/A</v>
      </c>
      <c r="I546" s="4" t="e">
        <f t="shared" si="17"/>
        <v>#N/A</v>
      </c>
      <c r="J546" s="10"/>
      <c r="K546" s="13"/>
      <c r="L546" s="7"/>
      <c r="M546" s="12"/>
      <c r="N546" s="39"/>
      <c r="O546" s="4"/>
    </row>
    <row r="547" spans="1:15" ht="15">
      <c r="A547" s="34"/>
      <c r="B547" s="35"/>
      <c r="C547" s="36"/>
      <c r="D547" s="36"/>
      <c r="E547" s="37"/>
      <c r="F547" s="44"/>
      <c r="G547" s="44"/>
      <c r="H547" s="4" t="e">
        <f t="shared" si="16"/>
        <v>#N/A</v>
      </c>
      <c r="I547" s="4" t="e">
        <f t="shared" si="17"/>
        <v>#N/A</v>
      </c>
      <c r="J547" s="10"/>
      <c r="K547" s="13"/>
      <c r="L547" s="7"/>
      <c r="M547" s="12"/>
      <c r="N547" s="39"/>
      <c r="O547" s="4"/>
    </row>
    <row r="548" spans="1:15" ht="15">
      <c r="A548" s="34"/>
      <c r="B548" s="35"/>
      <c r="C548" s="45"/>
      <c r="D548" s="45"/>
      <c r="E548" s="37"/>
      <c r="F548" s="44"/>
      <c r="G548" s="44"/>
      <c r="H548" s="4" t="e">
        <f t="shared" si="16"/>
        <v>#N/A</v>
      </c>
      <c r="I548" s="4" t="e">
        <f t="shared" si="17"/>
        <v>#N/A</v>
      </c>
      <c r="J548" s="10"/>
      <c r="K548" s="13"/>
      <c r="L548" s="7"/>
      <c r="M548" s="12"/>
      <c r="N548" s="39"/>
      <c r="O548" s="4"/>
    </row>
    <row r="549" spans="1:15" ht="15">
      <c r="A549" s="34"/>
      <c r="B549" s="35"/>
      <c r="C549" s="36"/>
      <c r="D549" s="36"/>
      <c r="E549" s="37"/>
      <c r="F549" s="44"/>
      <c r="G549" s="44"/>
      <c r="H549" s="4" t="e">
        <f t="shared" si="16"/>
        <v>#N/A</v>
      </c>
      <c r="I549" s="4" t="e">
        <f t="shared" si="17"/>
        <v>#N/A</v>
      </c>
      <c r="J549" s="10"/>
      <c r="K549" s="13"/>
      <c r="L549" s="7"/>
      <c r="M549" s="12"/>
      <c r="N549" s="39"/>
      <c r="O549" s="4"/>
    </row>
    <row r="550" spans="1:15" ht="15">
      <c r="A550" s="34"/>
      <c r="B550" s="35"/>
      <c r="C550" s="36"/>
      <c r="D550" s="36"/>
      <c r="E550" s="37"/>
      <c r="F550" s="44"/>
      <c r="G550" s="44"/>
      <c r="H550" s="4" t="e">
        <f t="shared" si="16"/>
        <v>#N/A</v>
      </c>
      <c r="I550" s="4" t="e">
        <f t="shared" si="17"/>
        <v>#N/A</v>
      </c>
      <c r="J550" s="10"/>
      <c r="K550" s="13"/>
      <c r="L550" s="7"/>
      <c r="M550" s="12"/>
      <c r="N550" s="39"/>
      <c r="O550" s="4"/>
    </row>
    <row r="551" spans="1:15" ht="15">
      <c r="A551" s="34"/>
      <c r="B551" s="35"/>
      <c r="C551" s="36"/>
      <c r="D551" s="36"/>
      <c r="E551" s="37"/>
      <c r="F551" s="44"/>
      <c r="G551" s="44"/>
      <c r="H551" s="4" t="e">
        <f t="shared" si="16"/>
        <v>#N/A</v>
      </c>
      <c r="I551" s="4" t="e">
        <f t="shared" si="17"/>
        <v>#N/A</v>
      </c>
      <c r="J551" s="10"/>
      <c r="K551" s="13"/>
      <c r="L551" s="7"/>
      <c r="M551" s="12"/>
      <c r="N551" s="39"/>
      <c r="O551" s="4"/>
    </row>
    <row r="552" spans="1:15" ht="15">
      <c r="A552" s="34"/>
      <c r="B552" s="35"/>
      <c r="C552" s="36"/>
      <c r="D552" s="36"/>
      <c r="E552" s="37"/>
      <c r="F552" s="44"/>
      <c r="G552" s="44"/>
      <c r="H552" s="4" t="e">
        <f t="shared" si="16"/>
        <v>#N/A</v>
      </c>
      <c r="I552" s="4" t="e">
        <f t="shared" si="17"/>
        <v>#N/A</v>
      </c>
      <c r="J552" s="10"/>
      <c r="K552" s="13"/>
      <c r="L552" s="7"/>
      <c r="M552" s="12"/>
      <c r="N552" s="39"/>
      <c r="O552" s="4"/>
    </row>
    <row r="553" spans="1:15" ht="15">
      <c r="A553" s="34"/>
      <c r="B553" s="35"/>
      <c r="C553" s="36"/>
      <c r="D553" s="36"/>
      <c r="E553" s="37"/>
      <c r="F553" s="44"/>
      <c r="G553" s="44"/>
      <c r="H553" s="4" t="e">
        <f t="shared" si="16"/>
        <v>#N/A</v>
      </c>
      <c r="I553" s="4" t="e">
        <f t="shared" si="17"/>
        <v>#N/A</v>
      </c>
      <c r="J553" s="10"/>
      <c r="K553" s="13"/>
      <c r="L553" s="7"/>
      <c r="M553" s="12"/>
      <c r="N553" s="39"/>
      <c r="O553" s="4"/>
    </row>
    <row r="554" spans="1:15" ht="15">
      <c r="A554" s="34"/>
      <c r="B554" s="35"/>
      <c r="C554" s="36"/>
      <c r="D554" s="36"/>
      <c r="E554" s="37"/>
      <c r="F554" s="44"/>
      <c r="G554" s="44"/>
      <c r="H554" s="4" t="e">
        <f t="shared" si="16"/>
        <v>#N/A</v>
      </c>
      <c r="I554" s="4" t="e">
        <f t="shared" si="17"/>
        <v>#N/A</v>
      </c>
      <c r="J554" s="10"/>
      <c r="K554" s="13"/>
      <c r="L554" s="7"/>
      <c r="M554" s="12"/>
      <c r="N554" s="39"/>
      <c r="O554" s="4"/>
    </row>
    <row r="555" spans="1:15" ht="15">
      <c r="A555" s="34"/>
      <c r="B555" s="35"/>
      <c r="C555" s="36"/>
      <c r="D555" s="36"/>
      <c r="E555" s="37"/>
      <c r="F555" s="38"/>
      <c r="G555" s="38"/>
      <c r="H555" s="4" t="e">
        <f t="shared" si="16"/>
        <v>#N/A</v>
      </c>
      <c r="I555" s="4" t="e">
        <f t="shared" si="17"/>
        <v>#N/A</v>
      </c>
      <c r="J555" s="10"/>
      <c r="K555" s="13"/>
      <c r="L555" s="7"/>
      <c r="M555" s="12"/>
      <c r="N555" s="39"/>
      <c r="O555" s="4"/>
    </row>
    <row r="556" spans="1:15" ht="15">
      <c r="A556" s="34"/>
      <c r="B556" s="35"/>
      <c r="C556" s="36"/>
      <c r="D556" s="36"/>
      <c r="E556" s="37"/>
      <c r="F556" s="38"/>
      <c r="G556" s="38"/>
      <c r="H556" s="4" t="e">
        <f t="shared" si="16"/>
        <v>#N/A</v>
      </c>
      <c r="I556" s="4" t="e">
        <f t="shared" si="17"/>
        <v>#N/A</v>
      </c>
      <c r="J556" s="10"/>
      <c r="K556" s="13"/>
      <c r="L556" s="7"/>
      <c r="M556" s="12"/>
      <c r="N556" s="39"/>
      <c r="O556" s="4"/>
    </row>
    <row r="557" spans="1:15" ht="15">
      <c r="A557" s="34"/>
      <c r="B557" s="35"/>
      <c r="C557" s="36"/>
      <c r="D557" s="36"/>
      <c r="E557" s="37"/>
      <c r="F557" s="38"/>
      <c r="G557" s="38"/>
      <c r="H557" s="4" t="e">
        <f t="shared" si="16"/>
        <v>#N/A</v>
      </c>
      <c r="I557" s="4" t="e">
        <f t="shared" si="17"/>
        <v>#N/A</v>
      </c>
      <c r="J557" s="10"/>
      <c r="K557" s="13"/>
      <c r="L557" s="7"/>
      <c r="M557" s="12"/>
      <c r="N557" s="39"/>
      <c r="O557" s="4"/>
    </row>
    <row r="558" spans="1:15" ht="15">
      <c r="A558" s="34"/>
      <c r="B558" s="35"/>
      <c r="C558" s="36"/>
      <c r="D558" s="36"/>
      <c r="E558" s="37"/>
      <c r="F558" s="38"/>
      <c r="G558" s="38"/>
      <c r="H558" s="4" t="e">
        <f t="shared" si="16"/>
        <v>#N/A</v>
      </c>
      <c r="I558" s="4" t="e">
        <f t="shared" si="17"/>
        <v>#N/A</v>
      </c>
      <c r="J558" s="10"/>
      <c r="K558" s="13"/>
      <c r="L558" s="7"/>
      <c r="M558" s="12"/>
      <c r="N558" s="39"/>
      <c r="O558" s="4"/>
    </row>
    <row r="559" spans="1:15" ht="15">
      <c r="A559" s="34"/>
      <c r="B559" s="35"/>
      <c r="C559" s="36"/>
      <c r="D559" s="36"/>
      <c r="E559" s="37"/>
      <c r="F559" s="38"/>
      <c r="G559" s="38"/>
      <c r="H559" s="4" t="e">
        <f t="shared" si="16"/>
        <v>#N/A</v>
      </c>
      <c r="I559" s="4" t="e">
        <f t="shared" si="17"/>
        <v>#N/A</v>
      </c>
      <c r="J559" s="10"/>
      <c r="K559" s="13"/>
      <c r="L559" s="7"/>
      <c r="M559" s="12"/>
      <c r="N559" s="39"/>
      <c r="O559" s="4"/>
    </row>
    <row r="560" spans="1:15" ht="15">
      <c r="A560" s="34"/>
      <c r="B560" s="35"/>
      <c r="C560" s="40"/>
      <c r="D560" s="40"/>
      <c r="E560" s="37"/>
      <c r="F560" s="38"/>
      <c r="G560" s="38"/>
      <c r="H560" s="4" t="e">
        <f t="shared" si="16"/>
        <v>#N/A</v>
      </c>
      <c r="I560" s="4" t="e">
        <f t="shared" si="17"/>
        <v>#N/A</v>
      </c>
      <c r="J560" s="10"/>
      <c r="K560" s="13"/>
      <c r="L560" s="7"/>
      <c r="M560" s="12"/>
      <c r="N560" s="39"/>
      <c r="O560" s="4"/>
    </row>
    <row r="561" spans="1:15" ht="15">
      <c r="A561" s="34"/>
      <c r="B561" s="35"/>
      <c r="C561" s="36"/>
      <c r="D561" s="36"/>
      <c r="E561" s="37"/>
      <c r="F561" s="38"/>
      <c r="G561" s="38"/>
      <c r="H561" s="4" t="e">
        <f t="shared" si="16"/>
        <v>#N/A</v>
      </c>
      <c r="I561" s="4" t="e">
        <f t="shared" si="17"/>
        <v>#N/A</v>
      </c>
      <c r="J561" s="10"/>
      <c r="K561" s="13"/>
      <c r="L561" s="7"/>
      <c r="M561" s="12"/>
      <c r="N561" s="39"/>
      <c r="O561" s="4"/>
    </row>
    <row r="562" spans="1:15" ht="15">
      <c r="A562" s="34"/>
      <c r="B562" s="35"/>
      <c r="C562" s="40"/>
      <c r="D562" s="40"/>
      <c r="E562" s="37"/>
      <c r="F562" s="38"/>
      <c r="G562" s="38"/>
      <c r="H562" s="4" t="e">
        <f t="shared" si="16"/>
        <v>#N/A</v>
      </c>
      <c r="I562" s="4" t="e">
        <f t="shared" si="17"/>
        <v>#N/A</v>
      </c>
      <c r="J562" s="10"/>
      <c r="K562" s="13"/>
      <c r="L562" s="7"/>
      <c r="M562" s="12"/>
      <c r="N562" s="39"/>
      <c r="O562" s="4"/>
    </row>
    <row r="563" spans="1:15" ht="15">
      <c r="A563" s="34"/>
      <c r="B563" s="35"/>
      <c r="C563" s="40"/>
      <c r="D563" s="40"/>
      <c r="E563" s="37"/>
      <c r="F563" s="38"/>
      <c r="G563" s="38"/>
      <c r="H563" s="4" t="e">
        <f t="shared" si="16"/>
        <v>#N/A</v>
      </c>
      <c r="I563" s="4" t="e">
        <f t="shared" si="17"/>
        <v>#N/A</v>
      </c>
      <c r="J563" s="10"/>
      <c r="K563" s="13"/>
      <c r="L563" s="7"/>
      <c r="M563" s="12"/>
      <c r="N563" s="39"/>
      <c r="O563" s="4"/>
    </row>
    <row r="564" spans="1:15" ht="15">
      <c r="A564" s="34"/>
      <c r="B564" s="35"/>
      <c r="C564" s="40"/>
      <c r="D564" s="40"/>
      <c r="E564" s="37"/>
      <c r="F564" s="38"/>
      <c r="G564" s="38"/>
      <c r="H564" s="4" t="e">
        <f t="shared" si="16"/>
        <v>#N/A</v>
      </c>
      <c r="I564" s="4" t="e">
        <f t="shared" si="17"/>
        <v>#N/A</v>
      </c>
      <c r="J564" s="10"/>
      <c r="K564" s="13"/>
      <c r="L564" s="7"/>
      <c r="M564" s="12"/>
      <c r="N564" s="39"/>
      <c r="O564" s="4"/>
    </row>
    <row r="565" spans="1:15" ht="15">
      <c r="A565" s="34"/>
      <c r="B565" s="35"/>
      <c r="C565" s="36"/>
      <c r="D565" s="36"/>
      <c r="E565" s="37"/>
      <c r="F565" s="38"/>
      <c r="G565" s="38"/>
      <c r="H565" s="4" t="e">
        <f t="shared" si="16"/>
        <v>#N/A</v>
      </c>
      <c r="I565" s="4" t="e">
        <f t="shared" si="17"/>
        <v>#N/A</v>
      </c>
      <c r="J565" s="10"/>
      <c r="K565" s="13"/>
      <c r="L565" s="7"/>
      <c r="M565" s="12"/>
      <c r="N565" s="39"/>
      <c r="O565" s="4"/>
    </row>
    <row r="566" spans="1:15" ht="15">
      <c r="A566" s="34"/>
      <c r="B566" s="35"/>
      <c r="C566" s="36"/>
      <c r="D566" s="36"/>
      <c r="E566" s="37"/>
      <c r="F566" s="38"/>
      <c r="G566" s="38"/>
      <c r="H566" s="4" t="e">
        <f t="shared" si="16"/>
        <v>#N/A</v>
      </c>
      <c r="I566" s="4" t="e">
        <f t="shared" si="17"/>
        <v>#N/A</v>
      </c>
      <c r="J566" s="10"/>
      <c r="K566" s="13"/>
      <c r="L566" s="7"/>
      <c r="M566" s="12"/>
      <c r="N566" s="39"/>
      <c r="O566" s="4"/>
    </row>
    <row r="567" spans="1:15" ht="15">
      <c r="A567" s="34"/>
      <c r="B567" s="35"/>
      <c r="C567" s="36"/>
      <c r="D567" s="36"/>
      <c r="E567" s="37"/>
      <c r="F567" s="38"/>
      <c r="G567" s="38"/>
      <c r="H567" s="4" t="e">
        <f t="shared" si="16"/>
        <v>#N/A</v>
      </c>
      <c r="I567" s="4" t="e">
        <f t="shared" si="17"/>
        <v>#N/A</v>
      </c>
      <c r="J567" s="10"/>
      <c r="K567" s="13"/>
      <c r="L567" s="7"/>
      <c r="M567" s="12"/>
      <c r="N567" s="39"/>
      <c r="O567" s="4"/>
    </row>
    <row r="568" spans="1:15" ht="15">
      <c r="A568" s="34"/>
      <c r="B568" s="35"/>
      <c r="C568" s="36"/>
      <c r="D568" s="36"/>
      <c r="E568" s="37"/>
      <c r="F568" s="38"/>
      <c r="G568" s="38"/>
      <c r="H568" s="4" t="e">
        <f t="shared" si="16"/>
        <v>#N/A</v>
      </c>
      <c r="I568" s="4" t="e">
        <f t="shared" si="17"/>
        <v>#N/A</v>
      </c>
      <c r="J568" s="10"/>
      <c r="K568" s="13"/>
      <c r="L568" s="7"/>
      <c r="M568" s="12"/>
      <c r="N568" s="39"/>
      <c r="O568" s="4"/>
    </row>
    <row r="569" spans="1:15" ht="15">
      <c r="A569" s="34"/>
      <c r="B569" s="35"/>
      <c r="C569" s="36"/>
      <c r="D569" s="36"/>
      <c r="E569" s="37"/>
      <c r="F569" s="38"/>
      <c r="G569" s="38"/>
      <c r="H569" s="4" t="e">
        <f t="shared" si="16"/>
        <v>#N/A</v>
      </c>
      <c r="I569" s="4" t="e">
        <f t="shared" si="17"/>
        <v>#N/A</v>
      </c>
      <c r="J569" s="10"/>
      <c r="K569" s="13"/>
      <c r="L569" s="7"/>
      <c r="M569" s="12"/>
      <c r="N569" s="39"/>
      <c r="O569" s="4"/>
    </row>
    <row r="570" spans="1:15" ht="15">
      <c r="A570" s="34"/>
      <c r="B570" s="35"/>
      <c r="C570" s="40"/>
      <c r="D570" s="40"/>
      <c r="E570" s="37"/>
      <c r="F570" s="38"/>
      <c r="G570" s="38"/>
      <c r="H570" s="4" t="e">
        <f t="shared" si="16"/>
        <v>#N/A</v>
      </c>
      <c r="I570" s="4" t="e">
        <f t="shared" si="17"/>
        <v>#N/A</v>
      </c>
      <c r="J570" s="10"/>
      <c r="K570" s="13"/>
      <c r="L570" s="7"/>
      <c r="M570" s="12"/>
      <c r="N570" s="39"/>
      <c r="O570" s="4"/>
    </row>
    <row r="571" spans="1:15" ht="15">
      <c r="A571" s="34"/>
      <c r="B571" s="35"/>
      <c r="C571" s="40"/>
      <c r="D571" s="40"/>
      <c r="E571" s="37"/>
      <c r="F571" s="38"/>
      <c r="G571" s="38"/>
      <c r="H571" s="4" t="e">
        <f t="shared" si="16"/>
        <v>#N/A</v>
      </c>
      <c r="I571" s="4" t="e">
        <f t="shared" si="17"/>
        <v>#N/A</v>
      </c>
      <c r="J571" s="10"/>
      <c r="K571" s="13"/>
      <c r="L571" s="7"/>
      <c r="M571" s="12"/>
      <c r="N571" s="39"/>
      <c r="O571" s="4"/>
    </row>
    <row r="572" spans="1:15" ht="15">
      <c r="A572" s="34"/>
      <c r="B572" s="35"/>
      <c r="C572" s="40"/>
      <c r="D572" s="40"/>
      <c r="E572" s="37"/>
      <c r="F572" s="38"/>
      <c r="G572" s="38"/>
      <c r="H572" s="4" t="e">
        <f t="shared" si="16"/>
        <v>#N/A</v>
      </c>
      <c r="I572" s="4" t="e">
        <f t="shared" si="17"/>
        <v>#N/A</v>
      </c>
      <c r="J572" s="10"/>
      <c r="K572" s="13"/>
      <c r="L572" s="7"/>
      <c r="M572" s="12"/>
      <c r="N572" s="39"/>
      <c r="O572" s="4"/>
    </row>
    <row r="573" spans="1:15" ht="15">
      <c r="A573" s="34"/>
      <c r="B573" s="35"/>
      <c r="C573" s="40"/>
      <c r="D573" s="40"/>
      <c r="E573" s="37"/>
      <c r="F573" s="38"/>
      <c r="G573" s="38"/>
      <c r="H573" s="4" t="e">
        <f t="shared" si="16"/>
        <v>#N/A</v>
      </c>
      <c r="I573" s="4" t="e">
        <f t="shared" si="17"/>
        <v>#N/A</v>
      </c>
      <c r="J573" s="10"/>
      <c r="K573" s="13"/>
      <c r="L573" s="7"/>
      <c r="M573" s="12"/>
      <c r="N573" s="39"/>
      <c r="O573" s="4"/>
    </row>
    <row r="574" spans="1:15" ht="15">
      <c r="A574" s="34"/>
      <c r="B574" s="35"/>
      <c r="C574" s="40"/>
      <c r="D574" s="40"/>
      <c r="E574" s="37"/>
      <c r="F574" s="38"/>
      <c r="G574" s="38"/>
      <c r="H574" s="4" t="e">
        <f t="shared" si="16"/>
        <v>#N/A</v>
      </c>
      <c r="I574" s="4" t="e">
        <f t="shared" si="17"/>
        <v>#N/A</v>
      </c>
      <c r="J574" s="10"/>
      <c r="K574" s="13"/>
      <c r="L574" s="7"/>
      <c r="M574" s="12"/>
      <c r="N574" s="39"/>
      <c r="O574" s="4"/>
    </row>
    <row r="575" spans="1:15" ht="15">
      <c r="A575" s="34"/>
      <c r="B575" s="35"/>
      <c r="C575" s="36"/>
      <c r="D575" s="36"/>
      <c r="E575" s="37"/>
      <c r="F575" s="38"/>
      <c r="G575" s="38"/>
      <c r="H575" s="4" t="e">
        <f t="shared" si="16"/>
        <v>#N/A</v>
      </c>
      <c r="I575" s="4" t="e">
        <f t="shared" si="17"/>
        <v>#N/A</v>
      </c>
      <c r="J575" s="10"/>
      <c r="K575" s="13"/>
      <c r="L575" s="7"/>
      <c r="M575" s="12"/>
      <c r="N575" s="39"/>
      <c r="O575" s="4"/>
    </row>
    <row r="576" spans="1:15" ht="15">
      <c r="A576" s="34"/>
      <c r="B576" s="35"/>
      <c r="C576" s="36"/>
      <c r="D576" s="36"/>
      <c r="E576" s="37"/>
      <c r="F576" s="38"/>
      <c r="G576" s="38"/>
      <c r="H576" s="4" t="e">
        <f t="shared" si="16"/>
        <v>#N/A</v>
      </c>
      <c r="I576" s="4" t="e">
        <f t="shared" si="17"/>
        <v>#N/A</v>
      </c>
      <c r="J576" s="10"/>
      <c r="K576" s="13"/>
      <c r="L576" s="7"/>
      <c r="M576" s="12"/>
      <c r="N576" s="39"/>
      <c r="O576" s="4"/>
    </row>
    <row r="577" spans="1:15" ht="15">
      <c r="A577" s="34"/>
      <c r="B577" s="35"/>
      <c r="C577" s="40"/>
      <c r="D577" s="40"/>
      <c r="E577" s="37"/>
      <c r="F577" s="38"/>
      <c r="G577" s="38"/>
      <c r="H577" s="4" t="e">
        <f t="shared" si="16"/>
        <v>#N/A</v>
      </c>
      <c r="I577" s="4" t="e">
        <f t="shared" si="17"/>
        <v>#N/A</v>
      </c>
      <c r="J577" s="10"/>
      <c r="K577" s="13"/>
      <c r="L577" s="7"/>
      <c r="M577" s="12"/>
      <c r="N577" s="39"/>
      <c r="O577" s="4"/>
    </row>
    <row r="578" spans="1:15" ht="15">
      <c r="A578" s="34"/>
      <c r="B578" s="35"/>
      <c r="C578" s="36"/>
      <c r="D578" s="36"/>
      <c r="E578" s="37"/>
      <c r="F578" s="38"/>
      <c r="G578" s="38"/>
      <c r="H578" s="4" t="e">
        <f t="shared" si="16"/>
        <v>#N/A</v>
      </c>
      <c r="I578" s="4" t="e">
        <f t="shared" si="17"/>
        <v>#N/A</v>
      </c>
      <c r="J578" s="10"/>
      <c r="K578" s="13"/>
      <c r="L578" s="7"/>
      <c r="M578" s="12"/>
      <c r="N578" s="39"/>
      <c r="O578" s="4"/>
    </row>
    <row r="579" spans="1:15" ht="15">
      <c r="A579" s="34"/>
      <c r="B579" s="35"/>
      <c r="C579" s="40"/>
      <c r="D579" s="40"/>
      <c r="E579" s="37"/>
      <c r="F579" s="38"/>
      <c r="G579" s="38"/>
      <c r="H579" s="4" t="e">
        <f t="shared" ref="H579:H642" si="18">VLOOKUP(E579,L$3:L$2500,1,FALSE)</f>
        <v>#N/A</v>
      </c>
      <c r="I579" s="4" t="e">
        <f t="shared" ref="I579:I642" si="19">VLOOKUP(L579,E$3:E$800,1,FALSE)</f>
        <v>#N/A</v>
      </c>
      <c r="J579" s="10"/>
      <c r="K579" s="13"/>
      <c r="L579" s="7"/>
      <c r="M579" s="12"/>
      <c r="N579" s="39"/>
      <c r="O579" s="4"/>
    </row>
    <row r="580" spans="1:15" ht="15">
      <c r="A580" s="34"/>
      <c r="B580" s="35"/>
      <c r="C580" s="40"/>
      <c r="D580" s="40"/>
      <c r="E580" s="37"/>
      <c r="F580" s="38"/>
      <c r="G580" s="38"/>
      <c r="H580" s="4" t="e">
        <f t="shared" si="18"/>
        <v>#N/A</v>
      </c>
      <c r="I580" s="4" t="e">
        <f t="shared" si="19"/>
        <v>#N/A</v>
      </c>
      <c r="J580" s="10"/>
      <c r="K580" s="13"/>
      <c r="L580" s="7"/>
      <c r="M580" s="12"/>
      <c r="N580" s="39"/>
      <c r="O580" s="4"/>
    </row>
    <row r="581" spans="1:15" ht="15">
      <c r="A581" s="34"/>
      <c r="B581" s="35"/>
      <c r="C581" s="40"/>
      <c r="D581" s="40"/>
      <c r="E581" s="37"/>
      <c r="F581" s="38"/>
      <c r="G581" s="38"/>
      <c r="H581" s="4" t="e">
        <f t="shared" si="18"/>
        <v>#N/A</v>
      </c>
      <c r="I581" s="4" t="e">
        <f t="shared" si="19"/>
        <v>#N/A</v>
      </c>
      <c r="J581" s="10"/>
      <c r="K581" s="13"/>
      <c r="L581" s="7"/>
      <c r="M581" s="12"/>
      <c r="N581" s="39"/>
      <c r="O581" s="4"/>
    </row>
    <row r="582" spans="1:15" ht="15">
      <c r="A582" s="34"/>
      <c r="B582" s="35"/>
      <c r="C582" s="36"/>
      <c r="D582" s="36"/>
      <c r="E582" s="37"/>
      <c r="F582" s="38"/>
      <c r="G582" s="38"/>
      <c r="H582" s="4" t="e">
        <f t="shared" si="18"/>
        <v>#N/A</v>
      </c>
      <c r="I582" s="4" t="e">
        <f t="shared" si="19"/>
        <v>#N/A</v>
      </c>
      <c r="J582" s="10"/>
      <c r="K582" s="13"/>
      <c r="L582" s="7"/>
      <c r="M582" s="12"/>
      <c r="N582" s="39"/>
      <c r="O582" s="4"/>
    </row>
    <row r="583" spans="1:15" ht="15">
      <c r="A583" s="34"/>
      <c r="B583" s="35"/>
      <c r="C583" s="40"/>
      <c r="D583" s="40"/>
      <c r="E583" s="37"/>
      <c r="F583" s="38"/>
      <c r="G583" s="38"/>
      <c r="H583" s="4" t="e">
        <f t="shared" si="18"/>
        <v>#N/A</v>
      </c>
      <c r="I583" s="4" t="e">
        <f t="shared" si="19"/>
        <v>#N/A</v>
      </c>
      <c r="J583" s="10"/>
      <c r="K583" s="13"/>
      <c r="L583" s="7"/>
      <c r="M583" s="12"/>
      <c r="N583" s="39"/>
      <c r="O583" s="4"/>
    </row>
    <row r="584" spans="1:15" ht="15">
      <c r="A584" s="34"/>
      <c r="B584" s="35"/>
      <c r="C584" s="40"/>
      <c r="D584" s="40"/>
      <c r="E584" s="37"/>
      <c r="F584" s="38"/>
      <c r="G584" s="38"/>
      <c r="H584" s="4" t="e">
        <f t="shared" si="18"/>
        <v>#N/A</v>
      </c>
      <c r="I584" s="4" t="e">
        <f t="shared" si="19"/>
        <v>#N/A</v>
      </c>
      <c r="J584" s="10"/>
      <c r="K584" s="13"/>
      <c r="L584" s="7"/>
      <c r="M584" s="12"/>
      <c r="N584" s="39"/>
      <c r="O584" s="4"/>
    </row>
    <row r="585" spans="1:15" ht="15">
      <c r="A585" s="34"/>
      <c r="B585" s="35"/>
      <c r="C585" s="40"/>
      <c r="D585" s="40"/>
      <c r="E585" s="37"/>
      <c r="F585" s="38"/>
      <c r="G585" s="38"/>
      <c r="H585" s="4" t="e">
        <f t="shared" si="18"/>
        <v>#N/A</v>
      </c>
      <c r="I585" s="4" t="e">
        <f t="shared" si="19"/>
        <v>#N/A</v>
      </c>
      <c r="J585" s="10"/>
      <c r="K585" s="13"/>
      <c r="L585" s="7"/>
      <c r="M585" s="12"/>
      <c r="N585" s="39"/>
      <c r="O585" s="4"/>
    </row>
    <row r="586" spans="1:15" ht="15">
      <c r="A586" s="34"/>
      <c r="B586" s="35"/>
      <c r="C586" s="36"/>
      <c r="D586" s="36"/>
      <c r="E586" s="37"/>
      <c r="F586" s="38"/>
      <c r="G586" s="38"/>
      <c r="H586" s="4" t="e">
        <f t="shared" si="18"/>
        <v>#N/A</v>
      </c>
      <c r="I586" s="4" t="e">
        <f t="shared" si="19"/>
        <v>#N/A</v>
      </c>
      <c r="J586" s="10"/>
      <c r="K586" s="13"/>
      <c r="L586" s="7"/>
      <c r="M586" s="12"/>
      <c r="N586" s="39"/>
      <c r="O586" s="4"/>
    </row>
    <row r="587" spans="1:15" ht="15">
      <c r="A587" s="34"/>
      <c r="B587" s="35"/>
      <c r="C587" s="40"/>
      <c r="D587" s="40"/>
      <c r="E587" s="37"/>
      <c r="F587" s="38"/>
      <c r="G587" s="38"/>
      <c r="H587" s="4" t="e">
        <f t="shared" si="18"/>
        <v>#N/A</v>
      </c>
      <c r="I587" s="4" t="e">
        <f t="shared" si="19"/>
        <v>#N/A</v>
      </c>
      <c r="J587" s="10"/>
      <c r="K587" s="13"/>
      <c r="L587" s="7"/>
      <c r="M587" s="12"/>
      <c r="N587" s="39"/>
      <c r="O587" s="4"/>
    </row>
    <row r="588" spans="1:15" ht="15">
      <c r="A588" s="34"/>
      <c r="B588" s="35"/>
      <c r="C588" s="36"/>
      <c r="D588" s="36"/>
      <c r="E588" s="37"/>
      <c r="F588" s="38"/>
      <c r="G588" s="38"/>
      <c r="H588" s="4" t="e">
        <f t="shared" si="18"/>
        <v>#N/A</v>
      </c>
      <c r="I588" s="4" t="e">
        <f t="shared" si="19"/>
        <v>#N/A</v>
      </c>
      <c r="J588" s="10"/>
      <c r="K588" s="13"/>
      <c r="L588" s="7"/>
      <c r="M588" s="12"/>
      <c r="N588" s="39"/>
      <c r="O588" s="4"/>
    </row>
    <row r="589" spans="1:15" ht="15">
      <c r="A589" s="34"/>
      <c r="B589" s="35"/>
      <c r="C589" s="36"/>
      <c r="D589" s="36"/>
      <c r="E589" s="37"/>
      <c r="F589" s="38"/>
      <c r="G589" s="38"/>
      <c r="H589" s="4" t="e">
        <f t="shared" si="18"/>
        <v>#N/A</v>
      </c>
      <c r="I589" s="4" t="e">
        <f t="shared" si="19"/>
        <v>#N/A</v>
      </c>
      <c r="J589" s="10"/>
      <c r="K589" s="13"/>
      <c r="L589" s="7"/>
      <c r="M589" s="12"/>
      <c r="N589" s="39"/>
      <c r="O589" s="4"/>
    </row>
    <row r="590" spans="1:15" ht="15">
      <c r="A590" s="34"/>
      <c r="B590" s="35"/>
      <c r="C590" s="36"/>
      <c r="D590" s="36"/>
      <c r="E590" s="37"/>
      <c r="F590" s="38"/>
      <c r="G590" s="38"/>
      <c r="H590" s="4" t="e">
        <f t="shared" si="18"/>
        <v>#N/A</v>
      </c>
      <c r="I590" s="4" t="e">
        <f t="shared" si="19"/>
        <v>#N/A</v>
      </c>
      <c r="J590" s="10"/>
      <c r="K590" s="13"/>
      <c r="L590" s="7"/>
      <c r="M590" s="12"/>
      <c r="N590" s="39"/>
      <c r="O590" s="4"/>
    </row>
    <row r="591" spans="1:15" ht="15">
      <c r="A591" s="34"/>
      <c r="B591" s="35"/>
      <c r="C591" s="36"/>
      <c r="D591" s="36"/>
      <c r="E591" s="37"/>
      <c r="F591" s="38"/>
      <c r="G591" s="38"/>
      <c r="H591" s="4" t="e">
        <f t="shared" si="18"/>
        <v>#N/A</v>
      </c>
      <c r="I591" s="4" t="e">
        <f t="shared" si="19"/>
        <v>#N/A</v>
      </c>
      <c r="J591" s="10"/>
      <c r="K591" s="13"/>
      <c r="L591" s="7"/>
      <c r="M591" s="12"/>
      <c r="N591" s="39"/>
      <c r="O591" s="4"/>
    </row>
    <row r="592" spans="1:15" ht="15">
      <c r="A592" s="34"/>
      <c r="B592" s="35"/>
      <c r="C592" s="40"/>
      <c r="D592" s="40"/>
      <c r="E592" s="37"/>
      <c r="F592" s="38"/>
      <c r="G592" s="38"/>
      <c r="H592" s="4" t="e">
        <f t="shared" si="18"/>
        <v>#N/A</v>
      </c>
      <c r="I592" s="4" t="e">
        <f t="shared" si="19"/>
        <v>#N/A</v>
      </c>
      <c r="J592" s="10"/>
      <c r="K592" s="13"/>
      <c r="L592" s="7"/>
      <c r="M592" s="12"/>
      <c r="N592" s="39"/>
      <c r="O592" s="4"/>
    </row>
    <row r="593" spans="1:15" ht="15">
      <c r="A593" s="34"/>
      <c r="B593" s="35"/>
      <c r="C593" s="36"/>
      <c r="D593" s="36"/>
      <c r="E593" s="37"/>
      <c r="F593" s="38"/>
      <c r="G593" s="38"/>
      <c r="H593" s="4" t="e">
        <f t="shared" si="18"/>
        <v>#N/A</v>
      </c>
      <c r="I593" s="4" t="e">
        <f t="shared" si="19"/>
        <v>#N/A</v>
      </c>
      <c r="J593" s="10"/>
      <c r="K593" s="13"/>
      <c r="L593" s="7"/>
      <c r="M593" s="12"/>
      <c r="N593" s="39"/>
      <c r="O593" s="4"/>
    </row>
    <row r="594" spans="1:15" ht="15">
      <c r="A594" s="34"/>
      <c r="B594" s="35"/>
      <c r="C594" s="36"/>
      <c r="D594" s="36"/>
      <c r="E594" s="37"/>
      <c r="F594" s="38"/>
      <c r="G594" s="38"/>
      <c r="H594" s="4" t="e">
        <f t="shared" si="18"/>
        <v>#N/A</v>
      </c>
      <c r="I594" s="4" t="e">
        <f t="shared" si="19"/>
        <v>#N/A</v>
      </c>
      <c r="J594" s="10"/>
      <c r="K594" s="13"/>
      <c r="L594" s="7"/>
      <c r="M594" s="12"/>
      <c r="N594" s="39"/>
      <c r="O594" s="4"/>
    </row>
    <row r="595" spans="1:15" ht="15">
      <c r="A595" s="34"/>
      <c r="B595" s="35"/>
      <c r="C595" s="36"/>
      <c r="D595" s="36"/>
      <c r="E595" s="37"/>
      <c r="F595" s="38"/>
      <c r="G595" s="38"/>
      <c r="H595" s="4" t="e">
        <f t="shared" si="18"/>
        <v>#N/A</v>
      </c>
      <c r="I595" s="4" t="e">
        <f t="shared" si="19"/>
        <v>#N/A</v>
      </c>
      <c r="J595" s="10"/>
      <c r="K595" s="13"/>
      <c r="L595" s="7"/>
      <c r="M595" s="12"/>
      <c r="N595" s="39"/>
      <c r="O595" s="4"/>
    </row>
    <row r="596" spans="1:15" ht="15">
      <c r="A596" s="34"/>
      <c r="B596" s="35"/>
      <c r="C596" s="36"/>
      <c r="D596" s="36"/>
      <c r="E596" s="37"/>
      <c r="F596" s="38"/>
      <c r="G596" s="38"/>
      <c r="H596" s="4" t="e">
        <f t="shared" si="18"/>
        <v>#N/A</v>
      </c>
      <c r="I596" s="4" t="e">
        <f t="shared" si="19"/>
        <v>#N/A</v>
      </c>
      <c r="J596" s="10"/>
      <c r="K596" s="13"/>
      <c r="L596" s="7"/>
      <c r="M596" s="12"/>
      <c r="N596" s="39"/>
      <c r="O596" s="4"/>
    </row>
    <row r="597" spans="1:15" ht="15">
      <c r="A597" s="34"/>
      <c r="B597" s="35"/>
      <c r="C597" s="36"/>
      <c r="D597" s="36"/>
      <c r="E597" s="37"/>
      <c r="F597" s="38"/>
      <c r="G597" s="38"/>
      <c r="H597" s="4" t="e">
        <f t="shared" si="18"/>
        <v>#N/A</v>
      </c>
      <c r="I597" s="4" t="e">
        <f t="shared" si="19"/>
        <v>#N/A</v>
      </c>
      <c r="J597" s="10"/>
      <c r="K597" s="13"/>
      <c r="L597" s="7"/>
      <c r="M597" s="12"/>
      <c r="N597" s="39"/>
      <c r="O597" s="4"/>
    </row>
    <row r="598" spans="1:15" ht="15">
      <c r="A598" s="34"/>
      <c r="B598" s="35"/>
      <c r="C598" s="36"/>
      <c r="D598" s="36"/>
      <c r="E598" s="37"/>
      <c r="F598" s="38"/>
      <c r="G598" s="38"/>
      <c r="H598" s="4" t="e">
        <f t="shared" si="18"/>
        <v>#N/A</v>
      </c>
      <c r="I598" s="4" t="e">
        <f t="shared" si="19"/>
        <v>#N/A</v>
      </c>
      <c r="J598" s="10"/>
      <c r="K598" s="13"/>
      <c r="L598" s="7"/>
      <c r="M598" s="12"/>
      <c r="N598" s="39"/>
      <c r="O598" s="4"/>
    </row>
    <row r="599" spans="1:15" ht="15">
      <c r="A599" s="34"/>
      <c r="B599" s="35"/>
      <c r="C599" s="36"/>
      <c r="D599" s="36"/>
      <c r="E599" s="37"/>
      <c r="F599" s="38"/>
      <c r="G599" s="38"/>
      <c r="H599" s="4" t="e">
        <f t="shared" si="18"/>
        <v>#N/A</v>
      </c>
      <c r="I599" s="4" t="e">
        <f t="shared" si="19"/>
        <v>#N/A</v>
      </c>
      <c r="J599" s="10"/>
      <c r="K599" s="13"/>
      <c r="L599" s="7"/>
      <c r="M599" s="12"/>
      <c r="N599" s="39"/>
      <c r="O599" s="4"/>
    </row>
    <row r="600" spans="1:15" ht="15">
      <c r="A600" s="34"/>
      <c r="B600" s="35"/>
      <c r="C600" s="36"/>
      <c r="D600" s="36"/>
      <c r="E600" s="37"/>
      <c r="F600" s="38"/>
      <c r="G600" s="38"/>
      <c r="H600" s="4" t="e">
        <f t="shared" si="18"/>
        <v>#N/A</v>
      </c>
      <c r="I600" s="4" t="e">
        <f t="shared" si="19"/>
        <v>#N/A</v>
      </c>
      <c r="J600" s="10"/>
      <c r="K600" s="13"/>
      <c r="L600" s="7"/>
      <c r="M600" s="12"/>
      <c r="N600" s="39"/>
      <c r="O600" s="4"/>
    </row>
    <row r="601" spans="1:15" ht="15">
      <c r="A601" s="34"/>
      <c r="B601" s="35"/>
      <c r="C601" s="36"/>
      <c r="D601" s="36"/>
      <c r="E601" s="37"/>
      <c r="F601" s="38"/>
      <c r="G601" s="38"/>
      <c r="H601" s="4" t="e">
        <f t="shared" si="18"/>
        <v>#N/A</v>
      </c>
      <c r="I601" s="4" t="e">
        <f t="shared" si="19"/>
        <v>#N/A</v>
      </c>
      <c r="J601" s="10"/>
      <c r="K601" s="13"/>
      <c r="L601" s="7"/>
      <c r="M601" s="12"/>
      <c r="N601" s="39"/>
      <c r="O601" s="4"/>
    </row>
    <row r="602" spans="1:15" ht="15">
      <c r="A602" s="34"/>
      <c r="B602" s="35"/>
      <c r="C602" s="36"/>
      <c r="D602" s="36"/>
      <c r="E602" s="37"/>
      <c r="F602" s="38"/>
      <c r="G602" s="38"/>
      <c r="H602" s="4" t="e">
        <f t="shared" si="18"/>
        <v>#N/A</v>
      </c>
      <c r="I602" s="4" t="e">
        <f t="shared" si="19"/>
        <v>#N/A</v>
      </c>
      <c r="J602" s="10"/>
      <c r="K602" s="13"/>
      <c r="L602" s="7"/>
      <c r="M602" s="12"/>
      <c r="N602" s="39"/>
      <c r="O602" s="4"/>
    </row>
    <row r="603" spans="1:15" ht="15">
      <c r="A603" s="34"/>
      <c r="B603" s="35"/>
      <c r="C603" s="36"/>
      <c r="D603" s="36"/>
      <c r="E603" s="37"/>
      <c r="F603" s="38"/>
      <c r="G603" s="38"/>
      <c r="H603" s="4" t="e">
        <f t="shared" si="18"/>
        <v>#N/A</v>
      </c>
      <c r="I603" s="4" t="e">
        <f t="shared" si="19"/>
        <v>#N/A</v>
      </c>
      <c r="J603" s="10"/>
      <c r="K603" s="13"/>
      <c r="L603" s="7"/>
      <c r="M603" s="12"/>
      <c r="N603" s="39"/>
      <c r="O603" s="4"/>
    </row>
    <row r="604" spans="1:15" ht="15">
      <c r="A604" s="34"/>
      <c r="B604" s="35"/>
      <c r="C604" s="40"/>
      <c r="D604" s="40"/>
      <c r="E604" s="37"/>
      <c r="F604" s="38"/>
      <c r="G604" s="38"/>
      <c r="H604" s="4" t="e">
        <f t="shared" si="18"/>
        <v>#N/A</v>
      </c>
      <c r="I604" s="4" t="e">
        <f t="shared" si="19"/>
        <v>#N/A</v>
      </c>
      <c r="J604" s="10"/>
      <c r="K604" s="13"/>
      <c r="L604" s="7"/>
      <c r="M604" s="12"/>
      <c r="N604" s="39"/>
      <c r="O604" s="4"/>
    </row>
    <row r="605" spans="1:15" ht="15">
      <c r="A605" s="34"/>
      <c r="B605" s="35"/>
      <c r="C605" s="36"/>
      <c r="D605" s="36"/>
      <c r="E605" s="37"/>
      <c r="F605" s="38"/>
      <c r="G605" s="38"/>
      <c r="H605" s="4" t="e">
        <f t="shared" si="18"/>
        <v>#N/A</v>
      </c>
      <c r="I605" s="4" t="e">
        <f t="shared" si="19"/>
        <v>#N/A</v>
      </c>
      <c r="J605" s="10"/>
      <c r="K605" s="13"/>
      <c r="L605" s="7"/>
      <c r="M605" s="12"/>
      <c r="N605" s="39"/>
      <c r="O605" s="4"/>
    </row>
    <row r="606" spans="1:15" ht="15">
      <c r="A606" s="34"/>
      <c r="B606" s="35"/>
      <c r="C606" s="40"/>
      <c r="D606" s="40"/>
      <c r="E606" s="37"/>
      <c r="F606" s="38"/>
      <c r="G606" s="38"/>
      <c r="H606" s="4" t="e">
        <f t="shared" si="18"/>
        <v>#N/A</v>
      </c>
      <c r="I606" s="4" t="e">
        <f t="shared" si="19"/>
        <v>#N/A</v>
      </c>
      <c r="J606" s="10"/>
      <c r="K606" s="13"/>
      <c r="L606" s="7"/>
      <c r="M606" s="12"/>
      <c r="N606" s="39"/>
      <c r="O606" s="4"/>
    </row>
    <row r="607" spans="1:15" ht="15">
      <c r="A607" s="34"/>
      <c r="B607" s="35"/>
      <c r="C607" s="36"/>
      <c r="D607" s="36"/>
      <c r="E607" s="37"/>
      <c r="F607" s="38"/>
      <c r="G607" s="38"/>
      <c r="H607" s="4" t="e">
        <f t="shared" si="18"/>
        <v>#N/A</v>
      </c>
      <c r="I607" s="4" t="e">
        <f t="shared" si="19"/>
        <v>#N/A</v>
      </c>
      <c r="J607" s="10"/>
      <c r="K607" s="13"/>
      <c r="L607" s="7"/>
      <c r="M607" s="12"/>
      <c r="N607" s="39"/>
      <c r="O607" s="4"/>
    </row>
    <row r="608" spans="1:15" ht="15">
      <c r="A608" s="34"/>
      <c r="B608" s="35"/>
      <c r="C608" s="36"/>
      <c r="D608" s="36"/>
      <c r="E608" s="37"/>
      <c r="F608" s="38"/>
      <c r="G608" s="38"/>
      <c r="H608" s="4" t="e">
        <f t="shared" si="18"/>
        <v>#N/A</v>
      </c>
      <c r="I608" s="4" t="e">
        <f t="shared" si="19"/>
        <v>#N/A</v>
      </c>
      <c r="J608" s="10"/>
      <c r="K608" s="13"/>
      <c r="L608" s="7"/>
      <c r="M608" s="12"/>
      <c r="N608" s="39"/>
      <c r="O608" s="4"/>
    </row>
    <row r="609" spans="1:15" ht="15">
      <c r="A609" s="34"/>
      <c r="B609" s="35"/>
      <c r="C609" s="36"/>
      <c r="D609" s="36"/>
      <c r="E609" s="37"/>
      <c r="F609" s="38"/>
      <c r="G609" s="38"/>
      <c r="H609" s="4" t="e">
        <f t="shared" si="18"/>
        <v>#N/A</v>
      </c>
      <c r="I609" s="4" t="e">
        <f t="shared" si="19"/>
        <v>#N/A</v>
      </c>
      <c r="J609" s="10"/>
      <c r="K609" s="13"/>
      <c r="L609" s="7"/>
      <c r="M609" s="12"/>
      <c r="N609" s="39"/>
      <c r="O609" s="4"/>
    </row>
    <row r="610" spans="1:15" ht="15">
      <c r="A610" s="34"/>
      <c r="B610" s="35"/>
      <c r="C610" s="36"/>
      <c r="D610" s="36"/>
      <c r="E610" s="37"/>
      <c r="F610" s="38"/>
      <c r="G610" s="38"/>
      <c r="H610" s="4" t="e">
        <f t="shared" si="18"/>
        <v>#N/A</v>
      </c>
      <c r="I610" s="4" t="e">
        <f t="shared" si="19"/>
        <v>#N/A</v>
      </c>
      <c r="J610" s="10"/>
      <c r="K610" s="13"/>
      <c r="L610" s="7"/>
      <c r="M610" s="12"/>
      <c r="N610" s="39"/>
      <c r="O610" s="4"/>
    </row>
    <row r="611" spans="1:15" ht="15">
      <c r="A611" s="34"/>
      <c r="B611" s="35"/>
      <c r="C611" s="36"/>
      <c r="D611" s="36"/>
      <c r="E611" s="37"/>
      <c r="F611" s="38"/>
      <c r="G611" s="38"/>
      <c r="H611" s="4" t="e">
        <f t="shared" si="18"/>
        <v>#N/A</v>
      </c>
      <c r="I611" s="4" t="e">
        <f t="shared" si="19"/>
        <v>#N/A</v>
      </c>
      <c r="J611" s="10"/>
      <c r="K611" s="13"/>
      <c r="L611" s="7"/>
      <c r="M611" s="12"/>
      <c r="N611" s="39"/>
      <c r="O611" s="4"/>
    </row>
    <row r="612" spans="1:15" ht="15">
      <c r="A612" s="34"/>
      <c r="B612" s="35"/>
      <c r="C612" s="36"/>
      <c r="D612" s="36"/>
      <c r="E612" s="37"/>
      <c r="F612" s="38"/>
      <c r="G612" s="38"/>
      <c r="H612" s="4" t="e">
        <f t="shared" si="18"/>
        <v>#N/A</v>
      </c>
      <c r="I612" s="4" t="e">
        <f t="shared" si="19"/>
        <v>#N/A</v>
      </c>
      <c r="J612" s="10"/>
      <c r="K612" s="13"/>
      <c r="L612" s="7"/>
      <c r="M612" s="12"/>
      <c r="N612" s="39"/>
      <c r="O612" s="4"/>
    </row>
    <row r="613" spans="1:15" ht="15">
      <c r="A613" s="34"/>
      <c r="B613" s="35"/>
      <c r="C613" s="40"/>
      <c r="D613" s="40"/>
      <c r="E613" s="37"/>
      <c r="F613" s="38"/>
      <c r="G613" s="38"/>
      <c r="H613" s="4" t="e">
        <f t="shared" si="18"/>
        <v>#N/A</v>
      </c>
      <c r="I613" s="4" t="e">
        <f t="shared" si="19"/>
        <v>#N/A</v>
      </c>
      <c r="J613" s="10"/>
      <c r="K613" s="13"/>
      <c r="L613" s="7"/>
      <c r="M613" s="12"/>
      <c r="N613" s="39"/>
      <c r="O613" s="4"/>
    </row>
    <row r="614" spans="1:15" ht="15">
      <c r="A614" s="34"/>
      <c r="B614" s="35"/>
      <c r="C614" s="36"/>
      <c r="D614" s="36"/>
      <c r="E614" s="37"/>
      <c r="F614" s="38"/>
      <c r="G614" s="38"/>
      <c r="H614" s="4" t="e">
        <f t="shared" si="18"/>
        <v>#N/A</v>
      </c>
      <c r="I614" s="4" t="e">
        <f t="shared" si="19"/>
        <v>#N/A</v>
      </c>
      <c r="J614" s="10"/>
      <c r="K614" s="13"/>
      <c r="L614" s="7"/>
      <c r="M614" s="12"/>
      <c r="N614" s="39"/>
      <c r="O614" s="4"/>
    </row>
    <row r="615" spans="1:15" ht="15">
      <c r="A615" s="34"/>
      <c r="B615" s="35"/>
      <c r="C615" s="40"/>
      <c r="D615" s="40"/>
      <c r="E615" s="37"/>
      <c r="F615" s="38"/>
      <c r="G615" s="38"/>
      <c r="H615" s="4" t="e">
        <f t="shared" si="18"/>
        <v>#N/A</v>
      </c>
      <c r="I615" s="4" t="e">
        <f t="shared" si="19"/>
        <v>#N/A</v>
      </c>
      <c r="J615" s="10"/>
      <c r="K615" s="13"/>
      <c r="L615" s="7"/>
      <c r="M615" s="12"/>
      <c r="N615" s="39"/>
      <c r="O615" s="4"/>
    </row>
    <row r="616" spans="1:15" ht="15">
      <c r="A616" s="34"/>
      <c r="B616" s="35"/>
      <c r="C616" s="40"/>
      <c r="D616" s="40"/>
      <c r="E616" s="37"/>
      <c r="F616" s="38"/>
      <c r="G616" s="38"/>
      <c r="H616" s="4" t="e">
        <f t="shared" si="18"/>
        <v>#N/A</v>
      </c>
      <c r="I616" s="4" t="e">
        <f t="shared" si="19"/>
        <v>#N/A</v>
      </c>
      <c r="J616" s="10"/>
      <c r="K616" s="13"/>
      <c r="L616" s="7"/>
      <c r="M616" s="12"/>
      <c r="N616" s="39"/>
      <c r="O616" s="4"/>
    </row>
    <row r="617" spans="1:15" ht="15">
      <c r="A617" s="34"/>
      <c r="B617" s="35"/>
      <c r="C617" s="36"/>
      <c r="D617" s="36"/>
      <c r="E617" s="37"/>
      <c r="F617" s="38"/>
      <c r="G617" s="38"/>
      <c r="H617" s="4" t="e">
        <f t="shared" si="18"/>
        <v>#N/A</v>
      </c>
      <c r="I617" s="4" t="e">
        <f t="shared" si="19"/>
        <v>#N/A</v>
      </c>
      <c r="J617" s="10"/>
      <c r="K617" s="13"/>
      <c r="L617" s="7"/>
      <c r="M617" s="12"/>
      <c r="N617" s="39"/>
      <c r="O617" s="4"/>
    </row>
    <row r="618" spans="1:15" ht="15">
      <c r="A618" s="34"/>
      <c r="B618" s="35"/>
      <c r="C618" s="36"/>
      <c r="D618" s="36"/>
      <c r="E618" s="37"/>
      <c r="F618" s="38"/>
      <c r="G618" s="38"/>
      <c r="H618" s="4" t="e">
        <f t="shared" si="18"/>
        <v>#N/A</v>
      </c>
      <c r="I618" s="4" t="e">
        <f t="shared" si="19"/>
        <v>#N/A</v>
      </c>
      <c r="J618" s="10"/>
      <c r="K618" s="13"/>
      <c r="L618" s="7"/>
      <c r="M618" s="12"/>
      <c r="N618" s="39"/>
      <c r="O618" s="4"/>
    </row>
    <row r="619" spans="1:15" ht="15">
      <c r="A619" s="34"/>
      <c r="B619" s="35"/>
      <c r="C619" s="36"/>
      <c r="D619" s="36"/>
      <c r="E619" s="37"/>
      <c r="F619" s="38"/>
      <c r="G619" s="38"/>
      <c r="H619" s="4" t="e">
        <f t="shared" si="18"/>
        <v>#N/A</v>
      </c>
      <c r="I619" s="4" t="e">
        <f t="shared" si="19"/>
        <v>#N/A</v>
      </c>
      <c r="J619" s="10"/>
      <c r="K619" s="13"/>
      <c r="L619" s="7"/>
      <c r="M619" s="12"/>
      <c r="N619" s="39"/>
      <c r="O619" s="4"/>
    </row>
    <row r="620" spans="1:15" ht="15">
      <c r="A620" s="34"/>
      <c r="B620" s="35"/>
      <c r="C620" s="36"/>
      <c r="D620" s="36"/>
      <c r="E620" s="37"/>
      <c r="F620" s="38"/>
      <c r="G620" s="38"/>
      <c r="H620" s="4" t="e">
        <f t="shared" si="18"/>
        <v>#N/A</v>
      </c>
      <c r="I620" s="4" t="e">
        <f t="shared" si="19"/>
        <v>#N/A</v>
      </c>
      <c r="J620" s="10"/>
      <c r="K620" s="13"/>
      <c r="L620" s="7"/>
      <c r="M620" s="12"/>
      <c r="N620" s="39"/>
      <c r="O620" s="4"/>
    </row>
    <row r="621" spans="1:15" ht="15">
      <c r="A621" s="34"/>
      <c r="B621" s="35"/>
      <c r="C621" s="36"/>
      <c r="D621" s="36"/>
      <c r="E621" s="37"/>
      <c r="F621" s="38"/>
      <c r="G621" s="38"/>
      <c r="H621" s="4" t="e">
        <f t="shared" si="18"/>
        <v>#N/A</v>
      </c>
      <c r="I621" s="4" t="e">
        <f t="shared" si="19"/>
        <v>#N/A</v>
      </c>
      <c r="J621" s="10"/>
      <c r="K621" s="13"/>
      <c r="L621" s="7"/>
      <c r="M621" s="12"/>
      <c r="N621" s="39"/>
      <c r="O621" s="4"/>
    </row>
    <row r="622" spans="1:15" ht="15">
      <c r="A622" s="34"/>
      <c r="B622" s="35"/>
      <c r="C622" s="36"/>
      <c r="D622" s="36"/>
      <c r="E622" s="37"/>
      <c r="F622" s="38"/>
      <c r="G622" s="38"/>
      <c r="H622" s="4" t="e">
        <f t="shared" si="18"/>
        <v>#N/A</v>
      </c>
      <c r="I622" s="4" t="e">
        <f t="shared" si="19"/>
        <v>#N/A</v>
      </c>
      <c r="J622" s="10"/>
      <c r="K622" s="13"/>
      <c r="L622" s="7"/>
      <c r="M622" s="12"/>
      <c r="N622" s="39"/>
      <c r="O622" s="4"/>
    </row>
    <row r="623" spans="1:15" ht="15">
      <c r="A623" s="34"/>
      <c r="B623" s="35"/>
      <c r="C623" s="36"/>
      <c r="D623" s="36"/>
      <c r="E623" s="37"/>
      <c r="F623" s="38"/>
      <c r="G623" s="38"/>
      <c r="H623" s="4" t="e">
        <f t="shared" si="18"/>
        <v>#N/A</v>
      </c>
      <c r="I623" s="4" t="e">
        <f t="shared" si="19"/>
        <v>#N/A</v>
      </c>
      <c r="J623" s="10"/>
      <c r="K623" s="13"/>
      <c r="L623" s="7"/>
      <c r="M623" s="12"/>
      <c r="N623" s="39"/>
      <c r="O623" s="4"/>
    </row>
    <row r="624" spans="1:15" ht="15">
      <c r="A624" s="34"/>
      <c r="B624" s="35"/>
      <c r="C624" s="40"/>
      <c r="D624" s="40"/>
      <c r="E624" s="37"/>
      <c r="F624" s="38"/>
      <c r="G624" s="38"/>
      <c r="H624" s="4" t="e">
        <f t="shared" si="18"/>
        <v>#N/A</v>
      </c>
      <c r="I624" s="4" t="e">
        <f t="shared" si="19"/>
        <v>#N/A</v>
      </c>
      <c r="J624" s="10"/>
      <c r="K624" s="13"/>
      <c r="L624" s="7"/>
      <c r="M624" s="12"/>
      <c r="N624" s="39"/>
      <c r="O624" s="4"/>
    </row>
    <row r="625" spans="1:15" ht="15">
      <c r="A625" s="34"/>
      <c r="B625" s="35"/>
      <c r="C625" s="36"/>
      <c r="D625" s="36"/>
      <c r="E625" s="37"/>
      <c r="F625" s="38"/>
      <c r="G625" s="38"/>
      <c r="H625" s="4" t="e">
        <f t="shared" si="18"/>
        <v>#N/A</v>
      </c>
      <c r="I625" s="4" t="e">
        <f t="shared" si="19"/>
        <v>#N/A</v>
      </c>
      <c r="J625" s="10"/>
      <c r="K625" s="13"/>
      <c r="L625" s="7"/>
      <c r="M625" s="12"/>
      <c r="N625" s="39"/>
      <c r="O625" s="4"/>
    </row>
    <row r="626" spans="1:15" ht="15">
      <c r="A626" s="34"/>
      <c r="B626" s="35"/>
      <c r="C626" s="36"/>
      <c r="D626" s="36"/>
      <c r="E626" s="37"/>
      <c r="F626" s="38"/>
      <c r="G626" s="38"/>
      <c r="H626" s="4" t="e">
        <f t="shared" si="18"/>
        <v>#N/A</v>
      </c>
      <c r="I626" s="4" t="e">
        <f t="shared" si="19"/>
        <v>#N/A</v>
      </c>
      <c r="J626" s="10"/>
      <c r="K626" s="13"/>
      <c r="L626" s="7"/>
      <c r="M626" s="12"/>
      <c r="N626" s="39"/>
      <c r="O626" s="4"/>
    </row>
    <row r="627" spans="1:15" ht="15">
      <c r="A627" s="34"/>
      <c r="B627" s="35"/>
      <c r="C627" s="40"/>
      <c r="D627" s="40"/>
      <c r="E627" s="37"/>
      <c r="F627" s="38"/>
      <c r="G627" s="38"/>
      <c r="H627" s="4" t="e">
        <f t="shared" si="18"/>
        <v>#N/A</v>
      </c>
      <c r="I627" s="4" t="e">
        <f t="shared" si="19"/>
        <v>#N/A</v>
      </c>
      <c r="J627" s="10"/>
      <c r="K627" s="13"/>
      <c r="L627" s="7"/>
      <c r="M627" s="12"/>
      <c r="N627" s="39"/>
      <c r="O627" s="4"/>
    </row>
    <row r="628" spans="1:15" ht="15">
      <c r="A628" s="34"/>
      <c r="B628" s="35"/>
      <c r="C628" s="40"/>
      <c r="D628" s="40"/>
      <c r="E628" s="37"/>
      <c r="F628" s="38"/>
      <c r="G628" s="38"/>
      <c r="H628" s="4" t="e">
        <f t="shared" si="18"/>
        <v>#N/A</v>
      </c>
      <c r="I628" s="4" t="e">
        <f t="shared" si="19"/>
        <v>#N/A</v>
      </c>
      <c r="J628" s="10"/>
      <c r="K628" s="13"/>
      <c r="L628" s="7"/>
      <c r="M628" s="12"/>
      <c r="N628" s="39"/>
      <c r="O628" s="4"/>
    </row>
    <row r="629" spans="1:15" ht="15">
      <c r="A629" s="34"/>
      <c r="B629" s="35"/>
      <c r="C629" s="40"/>
      <c r="D629" s="40"/>
      <c r="E629" s="37"/>
      <c r="F629" s="38"/>
      <c r="G629" s="38"/>
      <c r="H629" s="4" t="e">
        <f t="shared" si="18"/>
        <v>#N/A</v>
      </c>
      <c r="I629" s="4" t="e">
        <f t="shared" si="19"/>
        <v>#N/A</v>
      </c>
      <c r="J629" s="10"/>
      <c r="K629" s="13"/>
      <c r="L629" s="7"/>
      <c r="M629" s="12"/>
      <c r="N629" s="39"/>
      <c r="O629" s="4"/>
    </row>
    <row r="630" spans="1:15" ht="15">
      <c r="A630" s="34"/>
      <c r="B630" s="35"/>
      <c r="C630" s="40"/>
      <c r="D630" s="40"/>
      <c r="E630" s="37"/>
      <c r="F630" s="38"/>
      <c r="G630" s="38"/>
      <c r="H630" s="4" t="e">
        <f t="shared" si="18"/>
        <v>#N/A</v>
      </c>
      <c r="I630" s="4" t="e">
        <f t="shared" si="19"/>
        <v>#N/A</v>
      </c>
      <c r="J630" s="10"/>
      <c r="K630" s="13"/>
      <c r="L630" s="7"/>
      <c r="M630" s="12"/>
      <c r="N630" s="39"/>
      <c r="O630" s="4"/>
    </row>
    <row r="631" spans="1:15" ht="15">
      <c r="A631" s="34"/>
      <c r="B631" s="35"/>
      <c r="C631" s="40"/>
      <c r="D631" s="40"/>
      <c r="E631" s="37"/>
      <c r="F631" s="38"/>
      <c r="G631" s="38"/>
      <c r="H631" s="4" t="e">
        <f t="shared" si="18"/>
        <v>#N/A</v>
      </c>
      <c r="I631" s="4" t="e">
        <f t="shared" si="19"/>
        <v>#N/A</v>
      </c>
      <c r="J631" s="10"/>
      <c r="K631" s="13"/>
      <c r="L631" s="7"/>
      <c r="M631" s="12"/>
      <c r="N631" s="39"/>
      <c r="O631" s="4"/>
    </row>
    <row r="632" spans="1:15" ht="15">
      <c r="A632" s="34"/>
      <c r="B632" s="35"/>
      <c r="C632" s="36"/>
      <c r="D632" s="36"/>
      <c r="E632" s="37"/>
      <c r="F632" s="38"/>
      <c r="G632" s="38"/>
      <c r="H632" s="4" t="e">
        <f t="shared" si="18"/>
        <v>#N/A</v>
      </c>
      <c r="I632" s="4" t="e">
        <f t="shared" si="19"/>
        <v>#N/A</v>
      </c>
      <c r="J632" s="10"/>
      <c r="K632" s="13"/>
      <c r="L632" s="46"/>
      <c r="M632" s="12"/>
      <c r="N632" s="39"/>
      <c r="O632" s="4"/>
    </row>
    <row r="633" spans="1:15" ht="15">
      <c r="A633" s="34"/>
      <c r="B633" s="35"/>
      <c r="C633" s="36"/>
      <c r="D633" s="36"/>
      <c r="E633" s="37"/>
      <c r="F633" s="38"/>
      <c r="G633" s="38"/>
      <c r="H633" s="4" t="e">
        <f t="shared" si="18"/>
        <v>#N/A</v>
      </c>
      <c r="I633" s="4" t="e">
        <f t="shared" si="19"/>
        <v>#N/A</v>
      </c>
      <c r="J633" s="10"/>
      <c r="K633" s="13"/>
      <c r="L633" s="46"/>
      <c r="M633" s="12"/>
      <c r="N633" s="39"/>
      <c r="O633" s="4"/>
    </row>
    <row r="634" spans="1:15" ht="15">
      <c r="A634" s="34"/>
      <c r="B634" s="35"/>
      <c r="C634" s="36"/>
      <c r="D634" s="36"/>
      <c r="E634" s="37"/>
      <c r="F634" s="38"/>
      <c r="G634" s="38"/>
      <c r="H634" s="4" t="e">
        <f t="shared" si="18"/>
        <v>#N/A</v>
      </c>
      <c r="I634" s="4" t="e">
        <f t="shared" si="19"/>
        <v>#N/A</v>
      </c>
      <c r="J634" s="10"/>
      <c r="K634" s="13"/>
      <c r="L634" s="46"/>
      <c r="M634" s="12"/>
      <c r="N634" s="39"/>
      <c r="O634" s="4"/>
    </row>
    <row r="635" spans="1:15" ht="15">
      <c r="A635" s="34"/>
      <c r="B635" s="35"/>
      <c r="C635" s="36"/>
      <c r="D635" s="36"/>
      <c r="E635" s="37"/>
      <c r="F635" s="38"/>
      <c r="G635" s="38"/>
      <c r="H635" s="4" t="e">
        <f t="shared" si="18"/>
        <v>#N/A</v>
      </c>
      <c r="I635" s="4" t="e">
        <f t="shared" si="19"/>
        <v>#N/A</v>
      </c>
      <c r="J635" s="10"/>
      <c r="K635" s="13"/>
      <c r="L635" s="46"/>
      <c r="M635" s="12"/>
      <c r="N635" s="39"/>
      <c r="O635" s="4"/>
    </row>
    <row r="636" spans="1:15" ht="15">
      <c r="A636" s="34"/>
      <c r="B636" s="35"/>
      <c r="C636" s="40"/>
      <c r="D636" s="40"/>
      <c r="E636" s="37"/>
      <c r="F636" s="38"/>
      <c r="G636" s="38"/>
      <c r="H636" s="4" t="e">
        <f t="shared" si="18"/>
        <v>#N/A</v>
      </c>
      <c r="I636" s="4" t="e">
        <f t="shared" si="19"/>
        <v>#N/A</v>
      </c>
      <c r="J636" s="10"/>
      <c r="K636" s="13"/>
      <c r="L636" s="46"/>
      <c r="M636" s="12"/>
      <c r="N636" s="39"/>
      <c r="O636" s="4"/>
    </row>
    <row r="637" spans="1:15" ht="15">
      <c r="A637" s="34"/>
      <c r="B637" s="35"/>
      <c r="C637" s="36"/>
      <c r="D637" s="36"/>
      <c r="E637" s="37"/>
      <c r="F637" s="38"/>
      <c r="G637" s="38"/>
      <c r="H637" s="4" t="e">
        <f t="shared" si="18"/>
        <v>#N/A</v>
      </c>
      <c r="I637" s="4" t="e">
        <f t="shared" si="19"/>
        <v>#N/A</v>
      </c>
      <c r="J637" s="10"/>
      <c r="K637" s="13"/>
      <c r="L637" s="46"/>
      <c r="M637" s="12"/>
      <c r="N637" s="39"/>
      <c r="O637" s="4"/>
    </row>
    <row r="638" spans="1:15" ht="15">
      <c r="A638" s="34"/>
      <c r="B638" s="35"/>
      <c r="C638" s="36"/>
      <c r="D638" s="36"/>
      <c r="E638" s="37"/>
      <c r="F638" s="38"/>
      <c r="G638" s="38"/>
      <c r="H638" s="4" t="e">
        <f t="shared" si="18"/>
        <v>#N/A</v>
      </c>
      <c r="I638" s="4" t="e">
        <f t="shared" si="19"/>
        <v>#N/A</v>
      </c>
      <c r="J638" s="10"/>
      <c r="K638" s="13"/>
      <c r="L638" s="46"/>
      <c r="M638" s="12"/>
      <c r="N638" s="39"/>
      <c r="O638" s="4"/>
    </row>
    <row r="639" spans="1:15" ht="15">
      <c r="A639" s="34"/>
      <c r="B639" s="35"/>
      <c r="C639" s="40"/>
      <c r="D639" s="40"/>
      <c r="E639" s="37"/>
      <c r="F639" s="38"/>
      <c r="G639" s="38"/>
      <c r="H639" s="4" t="e">
        <f t="shared" si="18"/>
        <v>#N/A</v>
      </c>
      <c r="I639" s="4" t="e">
        <f t="shared" si="19"/>
        <v>#N/A</v>
      </c>
      <c r="J639" s="10"/>
      <c r="K639" s="13"/>
      <c r="L639" s="46"/>
      <c r="M639" s="12"/>
      <c r="N639" s="39"/>
      <c r="O639" s="4"/>
    </row>
    <row r="640" spans="1:15" ht="15">
      <c r="A640" s="34"/>
      <c r="B640" s="35"/>
      <c r="C640" s="40"/>
      <c r="D640" s="40"/>
      <c r="E640" s="37"/>
      <c r="F640" s="38"/>
      <c r="G640" s="38"/>
      <c r="H640" s="4" t="e">
        <f t="shared" si="18"/>
        <v>#N/A</v>
      </c>
      <c r="I640" s="4" t="e">
        <f t="shared" si="19"/>
        <v>#N/A</v>
      </c>
      <c r="J640" s="10"/>
      <c r="K640" s="13"/>
      <c r="L640" s="46"/>
      <c r="M640" s="12"/>
      <c r="N640" s="39"/>
      <c r="O640" s="4"/>
    </row>
    <row r="641" spans="1:15" ht="15">
      <c r="A641" s="34"/>
      <c r="B641" s="35"/>
      <c r="C641" s="40"/>
      <c r="D641" s="40"/>
      <c r="E641" s="37"/>
      <c r="F641" s="38"/>
      <c r="G641" s="38"/>
      <c r="H641" s="4" t="e">
        <f t="shared" si="18"/>
        <v>#N/A</v>
      </c>
      <c r="I641" s="4" t="e">
        <f t="shared" si="19"/>
        <v>#N/A</v>
      </c>
      <c r="J641" s="10"/>
      <c r="K641" s="13"/>
      <c r="L641" s="46"/>
      <c r="M641" s="12"/>
      <c r="N641" s="39"/>
      <c r="O641" s="4"/>
    </row>
    <row r="642" spans="1:15" ht="15">
      <c r="A642" s="34"/>
      <c r="B642" s="35"/>
      <c r="C642" s="40"/>
      <c r="D642" s="40"/>
      <c r="E642" s="37"/>
      <c r="F642" s="38"/>
      <c r="G642" s="38"/>
      <c r="H642" s="4" t="e">
        <f t="shared" si="18"/>
        <v>#N/A</v>
      </c>
      <c r="I642" s="4" t="e">
        <f t="shared" si="19"/>
        <v>#N/A</v>
      </c>
      <c r="J642" s="10"/>
      <c r="K642" s="13"/>
      <c r="L642" s="46"/>
      <c r="M642" s="12"/>
      <c r="N642" s="39"/>
      <c r="O642" s="4"/>
    </row>
    <row r="643" spans="1:15" ht="15">
      <c r="A643" s="34"/>
      <c r="B643" s="35"/>
      <c r="C643" s="36"/>
      <c r="D643" s="36"/>
      <c r="E643" s="37"/>
      <c r="F643" s="38"/>
      <c r="G643" s="38"/>
      <c r="H643" s="4" t="e">
        <f t="shared" ref="H643:H706" si="20">VLOOKUP(E643,L$3:L$2500,1,FALSE)</f>
        <v>#N/A</v>
      </c>
      <c r="I643" s="4" t="e">
        <f t="shared" ref="I643:I706" si="21">VLOOKUP(L643,E$3:E$800,1,FALSE)</f>
        <v>#N/A</v>
      </c>
      <c r="J643" s="10"/>
      <c r="K643" s="13"/>
      <c r="L643" s="46"/>
      <c r="M643" s="12"/>
      <c r="N643" s="39"/>
      <c r="O643" s="4"/>
    </row>
    <row r="644" spans="1:15" ht="15">
      <c r="A644" s="34"/>
      <c r="B644" s="35"/>
      <c r="C644" s="40"/>
      <c r="D644" s="40"/>
      <c r="E644" s="37"/>
      <c r="F644" s="38"/>
      <c r="G644" s="38"/>
      <c r="H644" s="4" t="e">
        <f t="shared" si="20"/>
        <v>#N/A</v>
      </c>
      <c r="I644" s="4" t="e">
        <f t="shared" si="21"/>
        <v>#N/A</v>
      </c>
      <c r="J644" s="10"/>
      <c r="K644" s="13"/>
      <c r="L644" s="46"/>
      <c r="M644" s="12"/>
      <c r="N644" s="39"/>
      <c r="O644" s="4"/>
    </row>
    <row r="645" spans="1:15" ht="15">
      <c r="A645" s="34"/>
      <c r="B645" s="35"/>
      <c r="C645" s="36"/>
      <c r="D645" s="36"/>
      <c r="E645" s="37"/>
      <c r="F645" s="38"/>
      <c r="G645" s="38"/>
      <c r="H645" s="4" t="e">
        <f t="shared" si="20"/>
        <v>#N/A</v>
      </c>
      <c r="I645" s="4" t="e">
        <f t="shared" si="21"/>
        <v>#N/A</v>
      </c>
      <c r="J645" s="10"/>
      <c r="K645" s="13"/>
      <c r="L645" s="46"/>
      <c r="M645" s="12"/>
      <c r="N645" s="39"/>
      <c r="O645" s="4"/>
    </row>
    <row r="646" spans="1:15" ht="15">
      <c r="A646" s="34"/>
      <c r="B646" s="35"/>
      <c r="C646" s="36"/>
      <c r="D646" s="36"/>
      <c r="E646" s="37"/>
      <c r="F646" s="38"/>
      <c r="G646" s="38"/>
      <c r="H646" s="4" t="e">
        <f t="shared" si="20"/>
        <v>#N/A</v>
      </c>
      <c r="I646" s="4" t="e">
        <f t="shared" si="21"/>
        <v>#N/A</v>
      </c>
      <c r="J646" s="10"/>
      <c r="K646" s="13"/>
      <c r="L646" s="46"/>
      <c r="M646" s="12"/>
      <c r="N646" s="39"/>
      <c r="O646" s="4"/>
    </row>
    <row r="647" spans="1:15" ht="15">
      <c r="A647" s="34"/>
      <c r="B647" s="35"/>
      <c r="C647" s="40"/>
      <c r="D647" s="40"/>
      <c r="E647" s="37"/>
      <c r="F647" s="38"/>
      <c r="G647" s="38"/>
      <c r="H647" s="4" t="e">
        <f t="shared" si="20"/>
        <v>#N/A</v>
      </c>
      <c r="I647" s="4" t="e">
        <f t="shared" si="21"/>
        <v>#N/A</v>
      </c>
      <c r="J647" s="10"/>
      <c r="K647" s="13"/>
      <c r="L647" s="46"/>
      <c r="M647" s="12"/>
      <c r="N647" s="39"/>
      <c r="O647" s="4"/>
    </row>
    <row r="648" spans="1:15" ht="15">
      <c r="A648" s="34"/>
      <c r="B648" s="35"/>
      <c r="C648" s="36"/>
      <c r="D648" s="36"/>
      <c r="E648" s="37"/>
      <c r="F648" s="38"/>
      <c r="G648" s="38"/>
      <c r="H648" s="4" t="e">
        <f t="shared" si="20"/>
        <v>#N/A</v>
      </c>
      <c r="I648" s="4" t="e">
        <f t="shared" si="21"/>
        <v>#N/A</v>
      </c>
      <c r="J648" s="10"/>
      <c r="K648" s="13"/>
      <c r="L648" s="46"/>
      <c r="M648" s="12"/>
      <c r="N648" s="39"/>
      <c r="O648" s="4"/>
    </row>
    <row r="649" spans="1:15" ht="15">
      <c r="A649" s="34"/>
      <c r="B649" s="35"/>
      <c r="C649" s="36"/>
      <c r="D649" s="36"/>
      <c r="E649" s="37"/>
      <c r="F649" s="38"/>
      <c r="G649" s="38"/>
      <c r="H649" s="4" t="e">
        <f t="shared" si="20"/>
        <v>#N/A</v>
      </c>
      <c r="I649" s="4" t="e">
        <f t="shared" si="21"/>
        <v>#N/A</v>
      </c>
      <c r="J649" s="10"/>
      <c r="K649" s="13"/>
      <c r="L649" s="46"/>
      <c r="M649" s="12"/>
      <c r="N649" s="39"/>
      <c r="O649" s="4"/>
    </row>
    <row r="650" spans="1:15" ht="15">
      <c r="A650" s="34"/>
      <c r="B650" s="35"/>
      <c r="C650" s="36"/>
      <c r="D650" s="36"/>
      <c r="E650" s="37"/>
      <c r="F650" s="38"/>
      <c r="G650" s="38"/>
      <c r="H650" s="4" t="e">
        <f t="shared" si="20"/>
        <v>#N/A</v>
      </c>
      <c r="I650" s="4" t="e">
        <f t="shared" si="21"/>
        <v>#N/A</v>
      </c>
      <c r="J650" s="10"/>
      <c r="K650" s="13"/>
      <c r="L650" s="46"/>
      <c r="M650" s="12"/>
      <c r="N650" s="39"/>
      <c r="O650" s="4"/>
    </row>
    <row r="651" spans="1:15" ht="15">
      <c r="A651" s="34"/>
      <c r="B651" s="35"/>
      <c r="C651" s="36"/>
      <c r="D651" s="36"/>
      <c r="E651" s="37"/>
      <c r="F651" s="38"/>
      <c r="G651" s="38"/>
      <c r="H651" s="4" t="e">
        <f t="shared" si="20"/>
        <v>#N/A</v>
      </c>
      <c r="I651" s="4" t="e">
        <f t="shared" si="21"/>
        <v>#N/A</v>
      </c>
      <c r="J651" s="10"/>
      <c r="K651" s="13"/>
      <c r="L651" s="46"/>
      <c r="M651" s="12"/>
      <c r="N651" s="39"/>
      <c r="O651" s="4"/>
    </row>
    <row r="652" spans="1:15" ht="15">
      <c r="A652" s="34"/>
      <c r="B652" s="35"/>
      <c r="C652" s="36"/>
      <c r="D652" s="36"/>
      <c r="E652" s="37"/>
      <c r="F652" s="38"/>
      <c r="G652" s="38"/>
      <c r="H652" s="4" t="e">
        <f t="shared" si="20"/>
        <v>#N/A</v>
      </c>
      <c r="I652" s="4" t="e">
        <f t="shared" si="21"/>
        <v>#N/A</v>
      </c>
      <c r="J652" s="10"/>
      <c r="K652" s="13"/>
      <c r="L652" s="46"/>
      <c r="M652" s="12"/>
      <c r="N652" s="39"/>
      <c r="O652" s="4"/>
    </row>
    <row r="653" spans="1:15" ht="15">
      <c r="A653" s="34"/>
      <c r="B653" s="35"/>
      <c r="C653" s="40"/>
      <c r="D653" s="40"/>
      <c r="E653" s="37"/>
      <c r="F653" s="38"/>
      <c r="G653" s="38"/>
      <c r="H653" s="4" t="e">
        <f t="shared" si="20"/>
        <v>#N/A</v>
      </c>
      <c r="I653" s="4" t="e">
        <f t="shared" si="21"/>
        <v>#N/A</v>
      </c>
      <c r="J653" s="10"/>
      <c r="K653" s="13"/>
      <c r="L653" s="46"/>
      <c r="M653" s="12"/>
      <c r="N653" s="39"/>
      <c r="O653" s="4"/>
    </row>
    <row r="654" spans="1:15" ht="15">
      <c r="A654" s="34"/>
      <c r="B654" s="35"/>
      <c r="C654" s="40"/>
      <c r="D654" s="40"/>
      <c r="E654" s="37"/>
      <c r="F654" s="38"/>
      <c r="G654" s="38"/>
      <c r="H654" s="4" t="e">
        <f t="shared" si="20"/>
        <v>#N/A</v>
      </c>
      <c r="I654" s="4" t="e">
        <f t="shared" si="21"/>
        <v>#N/A</v>
      </c>
      <c r="J654" s="10"/>
      <c r="K654" s="13"/>
      <c r="L654" s="46"/>
      <c r="M654" s="12"/>
      <c r="N654" s="39"/>
      <c r="O654" s="4"/>
    </row>
    <row r="655" spans="1:15" ht="15">
      <c r="A655" s="34"/>
      <c r="B655" s="35"/>
      <c r="C655" s="36"/>
      <c r="D655" s="36"/>
      <c r="E655" s="37"/>
      <c r="F655" s="38"/>
      <c r="G655" s="38"/>
      <c r="H655" s="4" t="e">
        <f t="shared" si="20"/>
        <v>#N/A</v>
      </c>
      <c r="I655" s="4" t="e">
        <f t="shared" si="21"/>
        <v>#N/A</v>
      </c>
      <c r="J655" s="10"/>
      <c r="K655" s="13"/>
      <c r="L655" s="46"/>
      <c r="M655" s="12"/>
      <c r="N655" s="39"/>
      <c r="O655" s="4"/>
    </row>
    <row r="656" spans="1:15" ht="15">
      <c r="A656" s="34"/>
      <c r="B656" s="35"/>
      <c r="C656" s="36"/>
      <c r="D656" s="36"/>
      <c r="E656" s="37"/>
      <c r="F656" s="38"/>
      <c r="G656" s="38"/>
      <c r="H656" s="4" t="e">
        <f t="shared" si="20"/>
        <v>#N/A</v>
      </c>
      <c r="I656" s="4" t="e">
        <f t="shared" si="21"/>
        <v>#N/A</v>
      </c>
      <c r="J656" s="10"/>
      <c r="K656" s="13"/>
      <c r="L656" s="46"/>
      <c r="M656" s="12"/>
      <c r="N656" s="39"/>
      <c r="O656" s="4"/>
    </row>
    <row r="657" spans="1:15" ht="15">
      <c r="A657" s="34"/>
      <c r="B657" s="35"/>
      <c r="C657" s="40"/>
      <c r="D657" s="40"/>
      <c r="E657" s="37"/>
      <c r="F657" s="38"/>
      <c r="G657" s="38"/>
      <c r="H657" s="4" t="e">
        <f t="shared" si="20"/>
        <v>#N/A</v>
      </c>
      <c r="I657" s="4" t="e">
        <f t="shared" si="21"/>
        <v>#N/A</v>
      </c>
      <c r="J657" s="10"/>
      <c r="K657" s="13"/>
      <c r="L657" s="46"/>
      <c r="M657" s="12"/>
      <c r="N657" s="39"/>
      <c r="O657" s="4"/>
    </row>
    <row r="658" spans="1:15" ht="15">
      <c r="A658" s="34"/>
      <c r="B658" s="35"/>
      <c r="C658" s="36"/>
      <c r="D658" s="36"/>
      <c r="E658" s="37"/>
      <c r="F658" s="38"/>
      <c r="G658" s="38"/>
      <c r="H658" s="4" t="e">
        <f t="shared" si="20"/>
        <v>#N/A</v>
      </c>
      <c r="I658" s="4" t="e">
        <f t="shared" si="21"/>
        <v>#N/A</v>
      </c>
      <c r="J658" s="10"/>
      <c r="K658" s="13"/>
      <c r="L658" s="46"/>
      <c r="M658" s="12"/>
      <c r="N658" s="39"/>
      <c r="O658" s="4"/>
    </row>
    <row r="659" spans="1:15" ht="15">
      <c r="A659" s="34"/>
      <c r="B659" s="35"/>
      <c r="C659" s="36"/>
      <c r="D659" s="36"/>
      <c r="E659" s="37"/>
      <c r="F659" s="38"/>
      <c r="G659" s="38"/>
      <c r="H659" s="4" t="e">
        <f t="shared" si="20"/>
        <v>#N/A</v>
      </c>
      <c r="I659" s="4" t="e">
        <f t="shared" si="21"/>
        <v>#N/A</v>
      </c>
      <c r="J659" s="10"/>
      <c r="K659" s="13"/>
      <c r="L659" s="46"/>
      <c r="M659" s="12"/>
      <c r="N659" s="39"/>
      <c r="O659" s="4"/>
    </row>
    <row r="660" spans="1:15" ht="15">
      <c r="A660" s="34"/>
      <c r="B660" s="35"/>
      <c r="C660" s="36"/>
      <c r="D660" s="36"/>
      <c r="E660" s="37"/>
      <c r="F660" s="38"/>
      <c r="G660" s="38"/>
      <c r="H660" s="4" t="e">
        <f t="shared" si="20"/>
        <v>#N/A</v>
      </c>
      <c r="I660" s="4" t="e">
        <f t="shared" si="21"/>
        <v>#N/A</v>
      </c>
      <c r="J660" s="10"/>
      <c r="K660" s="13"/>
      <c r="L660" s="46"/>
      <c r="M660" s="12"/>
      <c r="N660" s="39"/>
      <c r="O660" s="4"/>
    </row>
    <row r="661" spans="1:15" ht="15">
      <c r="A661" s="34"/>
      <c r="B661" s="35"/>
      <c r="C661" s="36"/>
      <c r="D661" s="36"/>
      <c r="E661" s="37"/>
      <c r="F661" s="38"/>
      <c r="G661" s="38"/>
      <c r="H661" s="4" t="e">
        <f t="shared" si="20"/>
        <v>#N/A</v>
      </c>
      <c r="I661" s="4" t="e">
        <f t="shared" si="21"/>
        <v>#N/A</v>
      </c>
      <c r="J661" s="10"/>
      <c r="K661" s="13"/>
      <c r="L661" s="46"/>
      <c r="M661" s="12"/>
      <c r="N661" s="39"/>
      <c r="O661" s="4"/>
    </row>
    <row r="662" spans="1:15" ht="15">
      <c r="A662" s="34"/>
      <c r="B662" s="35"/>
      <c r="C662" s="36"/>
      <c r="D662" s="36"/>
      <c r="E662" s="37"/>
      <c r="F662" s="38"/>
      <c r="G662" s="38"/>
      <c r="H662" s="4" t="e">
        <f t="shared" si="20"/>
        <v>#N/A</v>
      </c>
      <c r="I662" s="4" t="e">
        <f t="shared" si="21"/>
        <v>#N/A</v>
      </c>
      <c r="J662" s="10"/>
      <c r="K662" s="13"/>
      <c r="L662" s="46"/>
      <c r="M662" s="12"/>
      <c r="N662" s="39"/>
      <c r="O662" s="4"/>
    </row>
    <row r="663" spans="1:15" ht="15">
      <c r="A663" s="34"/>
      <c r="B663" s="35"/>
      <c r="C663" s="36"/>
      <c r="D663" s="36"/>
      <c r="E663" s="37"/>
      <c r="F663" s="38"/>
      <c r="G663" s="38"/>
      <c r="H663" s="4" t="e">
        <f t="shared" si="20"/>
        <v>#N/A</v>
      </c>
      <c r="I663" s="4" t="e">
        <f t="shared" si="21"/>
        <v>#N/A</v>
      </c>
      <c r="J663" s="10"/>
      <c r="K663" s="13"/>
      <c r="L663" s="46"/>
      <c r="M663" s="12"/>
      <c r="N663" s="39"/>
      <c r="O663" s="4"/>
    </row>
    <row r="664" spans="1:15" ht="15">
      <c r="A664" s="34"/>
      <c r="B664" s="35"/>
      <c r="C664" s="36"/>
      <c r="D664" s="36"/>
      <c r="E664" s="37"/>
      <c r="F664" s="38"/>
      <c r="G664" s="38"/>
      <c r="H664" s="4" t="e">
        <f t="shared" si="20"/>
        <v>#N/A</v>
      </c>
      <c r="I664" s="4" t="e">
        <f t="shared" si="21"/>
        <v>#N/A</v>
      </c>
      <c r="J664" s="10"/>
      <c r="K664" s="13"/>
      <c r="L664" s="46"/>
      <c r="M664" s="12"/>
      <c r="N664" s="39"/>
      <c r="O664" s="4"/>
    </row>
    <row r="665" spans="1:15" ht="15">
      <c r="A665" s="34"/>
      <c r="B665" s="35"/>
      <c r="C665" s="36"/>
      <c r="D665" s="36"/>
      <c r="E665" s="37"/>
      <c r="F665" s="38"/>
      <c r="G665" s="38"/>
      <c r="H665" s="4" t="e">
        <f t="shared" si="20"/>
        <v>#N/A</v>
      </c>
      <c r="I665" s="4" t="e">
        <f t="shared" si="21"/>
        <v>#N/A</v>
      </c>
      <c r="J665" s="10"/>
      <c r="K665" s="13"/>
      <c r="L665" s="46"/>
      <c r="M665" s="12"/>
      <c r="N665" s="39"/>
      <c r="O665" s="4"/>
    </row>
    <row r="666" spans="1:15" ht="15">
      <c r="A666" s="34"/>
      <c r="B666" s="35"/>
      <c r="C666" s="36"/>
      <c r="D666" s="36"/>
      <c r="E666" s="37"/>
      <c r="F666" s="38"/>
      <c r="G666" s="38"/>
      <c r="H666" s="4" t="e">
        <f t="shared" si="20"/>
        <v>#N/A</v>
      </c>
      <c r="I666" s="4" t="e">
        <f t="shared" si="21"/>
        <v>#N/A</v>
      </c>
      <c r="J666" s="10"/>
      <c r="K666" s="13"/>
      <c r="L666" s="46"/>
      <c r="M666" s="12"/>
      <c r="N666" s="39"/>
      <c r="O666" s="4"/>
    </row>
    <row r="667" spans="1:15" ht="15">
      <c r="A667" s="34"/>
      <c r="B667" s="35"/>
      <c r="C667" s="36"/>
      <c r="D667" s="36"/>
      <c r="E667" s="37"/>
      <c r="F667" s="38"/>
      <c r="G667" s="38"/>
      <c r="H667" s="4" t="e">
        <f t="shared" si="20"/>
        <v>#N/A</v>
      </c>
      <c r="I667" s="4" t="e">
        <f t="shared" si="21"/>
        <v>#N/A</v>
      </c>
      <c r="J667" s="10"/>
      <c r="K667" s="13"/>
      <c r="L667" s="46"/>
      <c r="M667" s="12"/>
      <c r="N667" s="39"/>
      <c r="O667" s="4"/>
    </row>
    <row r="668" spans="1:15" ht="15">
      <c r="A668" s="34"/>
      <c r="B668" s="35"/>
      <c r="C668" s="40"/>
      <c r="D668" s="40"/>
      <c r="E668" s="37"/>
      <c r="F668" s="38"/>
      <c r="G668" s="38"/>
      <c r="H668" s="4" t="e">
        <f t="shared" si="20"/>
        <v>#N/A</v>
      </c>
      <c r="I668" s="4" t="e">
        <f t="shared" si="21"/>
        <v>#N/A</v>
      </c>
      <c r="J668" s="10"/>
      <c r="K668" s="13"/>
      <c r="L668" s="46"/>
      <c r="M668" s="12"/>
      <c r="N668" s="39"/>
      <c r="O668" s="4"/>
    </row>
    <row r="669" spans="1:15" ht="15">
      <c r="A669" s="34"/>
      <c r="B669" s="35"/>
      <c r="C669" s="36"/>
      <c r="D669" s="36"/>
      <c r="E669" s="37"/>
      <c r="F669" s="38"/>
      <c r="G669" s="38"/>
      <c r="H669" s="4" t="e">
        <f t="shared" si="20"/>
        <v>#N/A</v>
      </c>
      <c r="I669" s="4" t="e">
        <f t="shared" si="21"/>
        <v>#N/A</v>
      </c>
      <c r="J669" s="10"/>
      <c r="K669" s="13"/>
      <c r="L669" s="46"/>
      <c r="M669" s="12"/>
      <c r="N669" s="39"/>
      <c r="O669" s="4"/>
    </row>
    <row r="670" spans="1:15" ht="15">
      <c r="A670" s="34"/>
      <c r="B670" s="35"/>
      <c r="C670" s="36"/>
      <c r="D670" s="36"/>
      <c r="E670" s="37"/>
      <c r="F670" s="38"/>
      <c r="G670" s="38"/>
      <c r="H670" s="4" t="e">
        <f t="shared" si="20"/>
        <v>#N/A</v>
      </c>
      <c r="I670" s="4" t="e">
        <f t="shared" si="21"/>
        <v>#N/A</v>
      </c>
      <c r="J670" s="10"/>
      <c r="K670" s="13"/>
      <c r="L670" s="46"/>
      <c r="M670" s="12"/>
      <c r="N670" s="39"/>
      <c r="O670" s="4"/>
    </row>
    <row r="671" spans="1:15" ht="15">
      <c r="A671" s="34"/>
      <c r="B671" s="35"/>
      <c r="C671" s="40"/>
      <c r="D671" s="40"/>
      <c r="E671" s="37"/>
      <c r="F671" s="38"/>
      <c r="G671" s="38"/>
      <c r="H671" s="4" t="e">
        <f t="shared" si="20"/>
        <v>#N/A</v>
      </c>
      <c r="I671" s="4" t="e">
        <f t="shared" si="21"/>
        <v>#N/A</v>
      </c>
      <c r="J671" s="10"/>
      <c r="K671" s="13"/>
      <c r="L671" s="46"/>
      <c r="M671" s="12"/>
      <c r="N671" s="39"/>
      <c r="O671" s="4"/>
    </row>
    <row r="672" spans="1:15" ht="15">
      <c r="A672" s="34"/>
      <c r="B672" s="35"/>
      <c r="C672" s="36"/>
      <c r="D672" s="36"/>
      <c r="E672" s="37"/>
      <c r="F672" s="38"/>
      <c r="G672" s="38"/>
      <c r="H672" s="4" t="e">
        <f t="shared" si="20"/>
        <v>#N/A</v>
      </c>
      <c r="I672" s="4" t="e">
        <f t="shared" si="21"/>
        <v>#N/A</v>
      </c>
      <c r="J672" s="10"/>
      <c r="K672" s="13"/>
      <c r="L672" s="46"/>
      <c r="M672" s="12"/>
      <c r="N672" s="39"/>
      <c r="O672" s="4"/>
    </row>
    <row r="673" spans="1:15" ht="15">
      <c r="A673" s="34"/>
      <c r="B673" s="35"/>
      <c r="C673" s="40"/>
      <c r="D673" s="40"/>
      <c r="E673" s="37"/>
      <c r="F673" s="38"/>
      <c r="G673" s="38"/>
      <c r="H673" s="4" t="e">
        <f t="shared" si="20"/>
        <v>#N/A</v>
      </c>
      <c r="I673" s="4" t="e">
        <f t="shared" si="21"/>
        <v>#N/A</v>
      </c>
      <c r="J673" s="10"/>
      <c r="K673" s="13"/>
      <c r="L673" s="46"/>
      <c r="M673" s="12"/>
      <c r="N673" s="39"/>
      <c r="O673" s="4"/>
    </row>
    <row r="674" spans="1:15" ht="15">
      <c r="A674" s="34"/>
      <c r="B674" s="35"/>
      <c r="C674" s="36"/>
      <c r="D674" s="36"/>
      <c r="E674" s="37"/>
      <c r="F674" s="38"/>
      <c r="G674" s="38"/>
      <c r="H674" s="4" t="e">
        <f t="shared" si="20"/>
        <v>#N/A</v>
      </c>
      <c r="I674" s="4" t="e">
        <f t="shared" si="21"/>
        <v>#N/A</v>
      </c>
      <c r="J674" s="10"/>
      <c r="K674" s="13"/>
      <c r="L674" s="46"/>
      <c r="M674" s="12"/>
      <c r="N674" s="39"/>
      <c r="O674" s="4"/>
    </row>
    <row r="675" spans="1:15" ht="15">
      <c r="A675" s="34"/>
      <c r="B675" s="35"/>
      <c r="C675" s="36"/>
      <c r="D675" s="36"/>
      <c r="E675" s="37"/>
      <c r="F675" s="38"/>
      <c r="G675" s="38"/>
      <c r="H675" s="4" t="e">
        <f t="shared" si="20"/>
        <v>#N/A</v>
      </c>
      <c r="I675" s="4" t="e">
        <f t="shared" si="21"/>
        <v>#N/A</v>
      </c>
      <c r="J675" s="10"/>
      <c r="K675" s="13"/>
      <c r="L675" s="46"/>
      <c r="M675" s="12"/>
      <c r="N675" s="39"/>
      <c r="O675" s="4"/>
    </row>
    <row r="676" spans="1:15" ht="15">
      <c r="A676" s="34"/>
      <c r="B676" s="35"/>
      <c r="C676" s="40"/>
      <c r="D676" s="40"/>
      <c r="E676" s="37"/>
      <c r="F676" s="38"/>
      <c r="G676" s="38"/>
      <c r="H676" s="4" t="e">
        <f t="shared" si="20"/>
        <v>#N/A</v>
      </c>
      <c r="I676" s="4" t="e">
        <f t="shared" si="21"/>
        <v>#N/A</v>
      </c>
      <c r="J676" s="10"/>
      <c r="K676" s="13"/>
      <c r="L676" s="46"/>
      <c r="M676" s="12"/>
      <c r="N676" s="39"/>
      <c r="O676" s="4"/>
    </row>
    <row r="677" spans="1:15" ht="15">
      <c r="A677" s="34"/>
      <c r="B677" s="35"/>
      <c r="C677" s="36"/>
      <c r="D677" s="36"/>
      <c r="E677" s="37"/>
      <c r="F677" s="38"/>
      <c r="G677" s="38"/>
      <c r="H677" s="4" t="e">
        <f t="shared" si="20"/>
        <v>#N/A</v>
      </c>
      <c r="I677" s="4" t="e">
        <f t="shared" si="21"/>
        <v>#N/A</v>
      </c>
      <c r="J677" s="10"/>
      <c r="K677" s="13"/>
      <c r="L677" s="46"/>
      <c r="M677" s="12"/>
      <c r="N677" s="39"/>
      <c r="O677" s="4"/>
    </row>
    <row r="678" spans="1:15" ht="15">
      <c r="A678" s="34"/>
      <c r="B678" s="35"/>
      <c r="C678" s="36"/>
      <c r="D678" s="36"/>
      <c r="E678" s="37"/>
      <c r="F678" s="38"/>
      <c r="G678" s="38"/>
      <c r="H678" s="4" t="e">
        <f t="shared" si="20"/>
        <v>#N/A</v>
      </c>
      <c r="I678" s="4" t="e">
        <f t="shared" si="21"/>
        <v>#N/A</v>
      </c>
      <c r="J678" s="10"/>
      <c r="K678" s="13"/>
      <c r="L678" s="46"/>
      <c r="M678" s="12"/>
      <c r="N678" s="39"/>
      <c r="O678" s="4"/>
    </row>
    <row r="679" spans="1:15" ht="15">
      <c r="A679" s="34"/>
      <c r="B679" s="35"/>
      <c r="C679" s="36"/>
      <c r="D679" s="36"/>
      <c r="E679" s="37"/>
      <c r="F679" s="38"/>
      <c r="G679" s="38"/>
      <c r="H679" s="4" t="e">
        <f t="shared" si="20"/>
        <v>#N/A</v>
      </c>
      <c r="I679" s="4" t="e">
        <f t="shared" si="21"/>
        <v>#N/A</v>
      </c>
      <c r="J679" s="10"/>
      <c r="K679" s="13"/>
      <c r="L679" s="46"/>
      <c r="M679" s="12"/>
      <c r="N679" s="39"/>
      <c r="O679" s="4"/>
    </row>
    <row r="680" spans="1:15" ht="15">
      <c r="A680" s="34"/>
      <c r="B680" s="35"/>
      <c r="C680" s="36"/>
      <c r="D680" s="36"/>
      <c r="E680" s="37"/>
      <c r="F680" s="38"/>
      <c r="G680" s="38"/>
      <c r="H680" s="4" t="e">
        <f t="shared" si="20"/>
        <v>#N/A</v>
      </c>
      <c r="I680" s="4" t="e">
        <f t="shared" si="21"/>
        <v>#N/A</v>
      </c>
      <c r="J680" s="10"/>
      <c r="K680" s="13"/>
      <c r="L680" s="46"/>
      <c r="M680" s="12"/>
      <c r="N680" s="39"/>
      <c r="O680" s="4"/>
    </row>
    <row r="681" spans="1:15" ht="15">
      <c r="A681" s="34"/>
      <c r="B681" s="35"/>
      <c r="C681" s="36"/>
      <c r="D681" s="36"/>
      <c r="E681" s="37"/>
      <c r="F681" s="38"/>
      <c r="G681" s="38"/>
      <c r="H681" s="4" t="e">
        <f t="shared" si="20"/>
        <v>#N/A</v>
      </c>
      <c r="I681" s="4" t="e">
        <f t="shared" si="21"/>
        <v>#N/A</v>
      </c>
      <c r="J681" s="10"/>
      <c r="K681" s="13"/>
      <c r="L681" s="46"/>
      <c r="M681" s="12"/>
      <c r="N681" s="39"/>
      <c r="O681" s="4"/>
    </row>
    <row r="682" spans="1:15" ht="15">
      <c r="A682" s="34"/>
      <c r="B682" s="35"/>
      <c r="C682" s="36"/>
      <c r="D682" s="36"/>
      <c r="E682" s="37"/>
      <c r="F682" s="38"/>
      <c r="G682" s="38"/>
      <c r="H682" s="4" t="e">
        <f t="shared" si="20"/>
        <v>#N/A</v>
      </c>
      <c r="I682" s="4" t="e">
        <f t="shared" si="21"/>
        <v>#N/A</v>
      </c>
      <c r="J682" s="10"/>
      <c r="K682" s="13"/>
      <c r="L682" s="46"/>
      <c r="M682" s="12"/>
      <c r="N682" s="39"/>
      <c r="O682" s="4"/>
    </row>
    <row r="683" spans="1:15" ht="15">
      <c r="A683" s="34"/>
      <c r="B683" s="35"/>
      <c r="C683" s="40"/>
      <c r="D683" s="40"/>
      <c r="E683" s="37"/>
      <c r="F683" s="38"/>
      <c r="G683" s="38"/>
      <c r="H683" s="4" t="e">
        <f t="shared" si="20"/>
        <v>#N/A</v>
      </c>
      <c r="I683" s="4" t="e">
        <f t="shared" si="21"/>
        <v>#N/A</v>
      </c>
      <c r="J683" s="10"/>
      <c r="K683" s="13"/>
      <c r="L683" s="46"/>
      <c r="M683" s="12"/>
      <c r="N683" s="39"/>
      <c r="O683" s="4"/>
    </row>
    <row r="684" spans="1:15" ht="15">
      <c r="A684" s="34"/>
      <c r="B684" s="35"/>
      <c r="C684" s="36"/>
      <c r="D684" s="36"/>
      <c r="E684" s="37"/>
      <c r="F684" s="38"/>
      <c r="G684" s="38"/>
      <c r="H684" s="4" t="e">
        <f t="shared" si="20"/>
        <v>#N/A</v>
      </c>
      <c r="I684" s="4" t="e">
        <f t="shared" si="21"/>
        <v>#N/A</v>
      </c>
      <c r="J684" s="10"/>
      <c r="K684" s="13"/>
      <c r="L684" s="46"/>
      <c r="M684" s="12"/>
      <c r="N684" s="39"/>
      <c r="O684" s="4"/>
    </row>
    <row r="685" spans="1:15" ht="15">
      <c r="A685" s="34"/>
      <c r="B685" s="35"/>
      <c r="C685" s="36"/>
      <c r="D685" s="36"/>
      <c r="E685" s="37"/>
      <c r="F685" s="38"/>
      <c r="G685" s="38"/>
      <c r="H685" s="4" t="e">
        <f t="shared" si="20"/>
        <v>#N/A</v>
      </c>
      <c r="I685" s="4" t="e">
        <f t="shared" si="21"/>
        <v>#N/A</v>
      </c>
      <c r="J685" s="10"/>
      <c r="K685" s="13"/>
      <c r="L685" s="46"/>
      <c r="M685" s="12"/>
      <c r="N685" s="39"/>
      <c r="O685" s="4"/>
    </row>
    <row r="686" spans="1:15" ht="15">
      <c r="A686" s="34"/>
      <c r="B686" s="35"/>
      <c r="C686" s="36"/>
      <c r="D686" s="36"/>
      <c r="E686" s="37"/>
      <c r="F686" s="38"/>
      <c r="G686" s="38"/>
      <c r="H686" s="4" t="e">
        <f t="shared" si="20"/>
        <v>#N/A</v>
      </c>
      <c r="I686" s="4" t="e">
        <f t="shared" si="21"/>
        <v>#N/A</v>
      </c>
      <c r="J686" s="10"/>
      <c r="K686" s="13"/>
      <c r="L686" s="46"/>
      <c r="M686" s="12"/>
      <c r="N686" s="39"/>
      <c r="O686" s="4"/>
    </row>
    <row r="687" spans="1:15" ht="15">
      <c r="A687" s="34"/>
      <c r="B687" s="35"/>
      <c r="C687" s="36"/>
      <c r="D687" s="36"/>
      <c r="E687" s="37"/>
      <c r="F687" s="38"/>
      <c r="G687" s="38"/>
      <c r="H687" s="4" t="e">
        <f t="shared" si="20"/>
        <v>#N/A</v>
      </c>
      <c r="I687" s="4" t="e">
        <f t="shared" si="21"/>
        <v>#N/A</v>
      </c>
      <c r="J687" s="10"/>
      <c r="K687" s="13"/>
      <c r="L687" s="46"/>
      <c r="M687" s="12"/>
      <c r="N687" s="39"/>
      <c r="O687" s="4"/>
    </row>
    <row r="688" spans="1:15" ht="15">
      <c r="A688" s="34"/>
      <c r="B688" s="35"/>
      <c r="C688" s="36"/>
      <c r="D688" s="36"/>
      <c r="E688" s="37"/>
      <c r="F688" s="38"/>
      <c r="G688" s="38"/>
      <c r="H688" s="4" t="e">
        <f t="shared" si="20"/>
        <v>#N/A</v>
      </c>
      <c r="I688" s="4" t="e">
        <f t="shared" si="21"/>
        <v>#N/A</v>
      </c>
      <c r="J688" s="10"/>
      <c r="K688" s="13"/>
      <c r="L688" s="46"/>
      <c r="M688" s="12"/>
      <c r="N688" s="39"/>
      <c r="O688" s="4"/>
    </row>
    <row r="689" spans="1:15" ht="15">
      <c r="A689" s="34"/>
      <c r="B689" s="35"/>
      <c r="C689" s="36"/>
      <c r="D689" s="36"/>
      <c r="E689" s="37"/>
      <c r="F689" s="38"/>
      <c r="G689" s="38"/>
      <c r="H689" s="4" t="e">
        <f t="shared" si="20"/>
        <v>#N/A</v>
      </c>
      <c r="I689" s="4" t="e">
        <f t="shared" si="21"/>
        <v>#N/A</v>
      </c>
      <c r="J689" s="10"/>
      <c r="K689" s="13"/>
      <c r="L689" s="46"/>
      <c r="M689" s="12"/>
      <c r="N689" s="39"/>
      <c r="O689" s="4"/>
    </row>
    <row r="690" spans="1:15" ht="15">
      <c r="A690" s="34"/>
      <c r="B690" s="35"/>
      <c r="C690" s="40"/>
      <c r="D690" s="40"/>
      <c r="E690" s="37"/>
      <c r="F690" s="38"/>
      <c r="G690" s="38"/>
      <c r="H690" s="4" t="e">
        <f t="shared" si="20"/>
        <v>#N/A</v>
      </c>
      <c r="I690" s="4" t="e">
        <f t="shared" si="21"/>
        <v>#N/A</v>
      </c>
      <c r="J690" s="10"/>
      <c r="K690" s="13"/>
      <c r="L690" s="46"/>
      <c r="M690" s="12"/>
      <c r="N690" s="39"/>
      <c r="O690" s="4"/>
    </row>
    <row r="691" spans="1:15" ht="15">
      <c r="A691" s="34"/>
      <c r="B691" s="35"/>
      <c r="C691" s="36"/>
      <c r="D691" s="36"/>
      <c r="E691" s="37"/>
      <c r="F691" s="38"/>
      <c r="G691" s="38"/>
      <c r="H691" s="4" t="e">
        <f t="shared" si="20"/>
        <v>#N/A</v>
      </c>
      <c r="I691" s="4" t="e">
        <f t="shared" si="21"/>
        <v>#N/A</v>
      </c>
      <c r="J691" s="10"/>
      <c r="K691" s="13"/>
      <c r="L691" s="46"/>
      <c r="M691" s="12"/>
      <c r="N691" s="39"/>
      <c r="O691" s="4"/>
    </row>
    <row r="692" spans="1:15" ht="15">
      <c r="A692" s="34"/>
      <c r="B692" s="35"/>
      <c r="C692" s="36"/>
      <c r="D692" s="36"/>
      <c r="E692" s="37"/>
      <c r="F692" s="38"/>
      <c r="G692" s="38"/>
      <c r="H692" s="4" t="e">
        <f t="shared" si="20"/>
        <v>#N/A</v>
      </c>
      <c r="I692" s="4" t="e">
        <f t="shared" si="21"/>
        <v>#N/A</v>
      </c>
      <c r="J692" s="10"/>
      <c r="K692" s="13"/>
      <c r="L692" s="46"/>
      <c r="M692" s="12"/>
      <c r="N692" s="39"/>
      <c r="O692" s="4"/>
    </row>
    <row r="693" spans="1:15" ht="15">
      <c r="A693" s="34"/>
      <c r="B693" s="35"/>
      <c r="C693" s="40"/>
      <c r="D693" s="40"/>
      <c r="E693" s="37"/>
      <c r="F693" s="38"/>
      <c r="G693" s="38"/>
      <c r="H693" s="4" t="e">
        <f t="shared" si="20"/>
        <v>#N/A</v>
      </c>
      <c r="I693" s="4" t="e">
        <f t="shared" si="21"/>
        <v>#N/A</v>
      </c>
      <c r="J693" s="10"/>
      <c r="K693" s="13"/>
      <c r="L693" s="46"/>
      <c r="M693" s="12"/>
      <c r="N693" s="39"/>
      <c r="O693" s="4"/>
    </row>
    <row r="694" spans="1:15" ht="15">
      <c r="A694" s="34"/>
      <c r="B694" s="35"/>
      <c r="C694" s="40"/>
      <c r="D694" s="40"/>
      <c r="E694" s="37"/>
      <c r="F694" s="38"/>
      <c r="G694" s="38"/>
      <c r="H694" s="4" t="e">
        <f t="shared" si="20"/>
        <v>#N/A</v>
      </c>
      <c r="I694" s="4" t="e">
        <f t="shared" si="21"/>
        <v>#N/A</v>
      </c>
      <c r="J694" s="10"/>
      <c r="K694" s="13"/>
      <c r="L694" s="46"/>
      <c r="M694" s="12"/>
      <c r="N694" s="39"/>
      <c r="O694" s="4"/>
    </row>
    <row r="695" spans="1:15" ht="15">
      <c r="A695" s="34"/>
      <c r="B695" s="35"/>
      <c r="C695" s="36"/>
      <c r="D695" s="36"/>
      <c r="E695" s="37"/>
      <c r="F695" s="38"/>
      <c r="G695" s="38"/>
      <c r="H695" s="4" t="e">
        <f t="shared" si="20"/>
        <v>#N/A</v>
      </c>
      <c r="I695" s="4" t="e">
        <f t="shared" si="21"/>
        <v>#N/A</v>
      </c>
      <c r="J695" s="10"/>
      <c r="K695" s="13"/>
      <c r="L695" s="46"/>
      <c r="M695" s="12"/>
      <c r="N695" s="39"/>
      <c r="O695" s="4"/>
    </row>
    <row r="696" spans="1:15" ht="15">
      <c r="A696" s="34"/>
      <c r="B696" s="35"/>
      <c r="C696" s="36"/>
      <c r="D696" s="36"/>
      <c r="E696" s="37"/>
      <c r="F696" s="38"/>
      <c r="G696" s="38"/>
      <c r="H696" s="4" t="e">
        <f t="shared" si="20"/>
        <v>#N/A</v>
      </c>
      <c r="I696" s="4" t="e">
        <f t="shared" si="21"/>
        <v>#N/A</v>
      </c>
      <c r="J696" s="10"/>
      <c r="K696" s="13"/>
      <c r="L696" s="46"/>
      <c r="M696" s="12"/>
      <c r="N696" s="39"/>
      <c r="O696" s="4"/>
    </row>
    <row r="697" spans="1:15" ht="15">
      <c r="A697" s="34"/>
      <c r="B697" s="35"/>
      <c r="C697" s="36"/>
      <c r="D697" s="36"/>
      <c r="E697" s="37"/>
      <c r="F697" s="38"/>
      <c r="G697" s="38"/>
      <c r="H697" s="4" t="e">
        <f t="shared" si="20"/>
        <v>#N/A</v>
      </c>
      <c r="I697" s="4" t="e">
        <f t="shared" si="21"/>
        <v>#N/A</v>
      </c>
      <c r="J697" s="10"/>
      <c r="K697" s="13"/>
      <c r="L697" s="46"/>
      <c r="M697" s="12"/>
      <c r="N697" s="39"/>
      <c r="O697" s="4"/>
    </row>
    <row r="698" spans="1:15" ht="15">
      <c r="A698" s="34"/>
      <c r="B698" s="35"/>
      <c r="C698" s="36"/>
      <c r="D698" s="36"/>
      <c r="E698" s="37"/>
      <c r="F698" s="38"/>
      <c r="G698" s="38"/>
      <c r="H698" s="4" t="e">
        <f t="shared" si="20"/>
        <v>#N/A</v>
      </c>
      <c r="I698" s="4" t="e">
        <f t="shared" si="21"/>
        <v>#N/A</v>
      </c>
      <c r="J698" s="10"/>
      <c r="K698" s="13"/>
      <c r="L698" s="46"/>
      <c r="M698" s="12"/>
      <c r="N698" s="39"/>
      <c r="O698" s="4"/>
    </row>
    <row r="699" spans="1:15" ht="15">
      <c r="A699" s="34"/>
      <c r="B699" s="35"/>
      <c r="C699" s="36"/>
      <c r="D699" s="36"/>
      <c r="E699" s="37"/>
      <c r="F699" s="38"/>
      <c r="G699" s="38"/>
      <c r="H699" s="4" t="e">
        <f t="shared" si="20"/>
        <v>#N/A</v>
      </c>
      <c r="I699" s="4" t="e">
        <f t="shared" si="21"/>
        <v>#N/A</v>
      </c>
      <c r="J699" s="10"/>
      <c r="K699" s="13"/>
      <c r="L699" s="46"/>
      <c r="M699" s="12"/>
      <c r="N699" s="39"/>
      <c r="O699" s="4"/>
    </row>
    <row r="700" spans="1:15" ht="15">
      <c r="A700" s="34"/>
      <c r="B700" s="35"/>
      <c r="C700" s="40"/>
      <c r="D700" s="40"/>
      <c r="E700" s="37"/>
      <c r="F700" s="38"/>
      <c r="G700" s="38"/>
      <c r="H700" s="4" t="e">
        <f t="shared" si="20"/>
        <v>#N/A</v>
      </c>
      <c r="I700" s="4" t="e">
        <f t="shared" si="21"/>
        <v>#N/A</v>
      </c>
      <c r="J700" s="10"/>
      <c r="K700" s="13"/>
      <c r="L700" s="46"/>
      <c r="M700" s="12"/>
      <c r="N700" s="39"/>
      <c r="O700" s="4"/>
    </row>
    <row r="701" spans="1:15" ht="15">
      <c r="A701" s="34"/>
      <c r="B701" s="35"/>
      <c r="C701" s="40"/>
      <c r="D701" s="40"/>
      <c r="E701" s="37"/>
      <c r="F701" s="38"/>
      <c r="G701" s="38"/>
      <c r="H701" s="4" t="e">
        <f t="shared" si="20"/>
        <v>#N/A</v>
      </c>
      <c r="I701" s="4" t="e">
        <f t="shared" si="21"/>
        <v>#N/A</v>
      </c>
      <c r="J701" s="10"/>
      <c r="K701" s="13"/>
      <c r="L701" s="46"/>
      <c r="M701" s="12"/>
      <c r="N701" s="39"/>
      <c r="O701" s="4"/>
    </row>
    <row r="702" spans="1:15" ht="15">
      <c r="A702" s="34"/>
      <c r="B702" s="35"/>
      <c r="C702" s="40"/>
      <c r="D702" s="40"/>
      <c r="E702" s="37"/>
      <c r="F702" s="38"/>
      <c r="G702" s="38"/>
      <c r="H702" s="4" t="e">
        <f t="shared" si="20"/>
        <v>#N/A</v>
      </c>
      <c r="I702" s="4" t="e">
        <f t="shared" si="21"/>
        <v>#N/A</v>
      </c>
      <c r="J702" s="10"/>
      <c r="K702" s="13"/>
      <c r="L702" s="46"/>
      <c r="M702" s="12"/>
      <c r="N702" s="39"/>
      <c r="O702" s="4"/>
    </row>
    <row r="703" spans="1:15" ht="15">
      <c r="A703" s="34"/>
      <c r="B703" s="35"/>
      <c r="C703" s="40"/>
      <c r="D703" s="40"/>
      <c r="E703" s="37"/>
      <c r="F703" s="38"/>
      <c r="G703" s="38"/>
      <c r="H703" s="4" t="e">
        <f t="shared" si="20"/>
        <v>#N/A</v>
      </c>
      <c r="I703" s="4" t="e">
        <f t="shared" si="21"/>
        <v>#N/A</v>
      </c>
      <c r="J703" s="10"/>
      <c r="K703" s="13"/>
      <c r="L703" s="46"/>
      <c r="M703" s="12"/>
      <c r="N703" s="39"/>
      <c r="O703" s="4"/>
    </row>
    <row r="704" spans="1:15" ht="15">
      <c r="A704" s="34"/>
      <c r="B704" s="35"/>
      <c r="C704" s="36"/>
      <c r="D704" s="36"/>
      <c r="E704" s="37"/>
      <c r="F704" s="38"/>
      <c r="G704" s="38"/>
      <c r="H704" s="4" t="e">
        <f t="shared" si="20"/>
        <v>#N/A</v>
      </c>
      <c r="I704" s="4" t="e">
        <f t="shared" si="21"/>
        <v>#N/A</v>
      </c>
      <c r="J704" s="10"/>
      <c r="K704" s="13"/>
      <c r="L704" s="46"/>
      <c r="M704" s="12"/>
      <c r="N704" s="39"/>
      <c r="O704" s="4"/>
    </row>
    <row r="705" spans="1:15" ht="15">
      <c r="A705" s="34"/>
      <c r="B705" s="35"/>
      <c r="C705" s="40"/>
      <c r="D705" s="40"/>
      <c r="E705" s="37"/>
      <c r="F705" s="38"/>
      <c r="G705" s="38"/>
      <c r="H705" s="4" t="e">
        <f t="shared" si="20"/>
        <v>#N/A</v>
      </c>
      <c r="I705" s="4" t="e">
        <f t="shared" si="21"/>
        <v>#N/A</v>
      </c>
      <c r="J705" s="10"/>
      <c r="K705" s="13"/>
      <c r="L705" s="46"/>
      <c r="M705" s="12"/>
      <c r="N705" s="39"/>
      <c r="O705" s="4"/>
    </row>
    <row r="706" spans="1:15" ht="15">
      <c r="A706" s="34"/>
      <c r="B706" s="35"/>
      <c r="C706" s="36"/>
      <c r="D706" s="36"/>
      <c r="E706" s="37"/>
      <c r="F706" s="38"/>
      <c r="G706" s="38"/>
      <c r="H706" s="4" t="e">
        <f t="shared" si="20"/>
        <v>#N/A</v>
      </c>
      <c r="I706" s="4" t="e">
        <f t="shared" si="21"/>
        <v>#N/A</v>
      </c>
      <c r="J706" s="10"/>
      <c r="K706" s="13"/>
      <c r="L706" s="46"/>
      <c r="M706" s="12"/>
      <c r="N706" s="39"/>
      <c r="O706" s="4"/>
    </row>
    <row r="707" spans="1:15" ht="15">
      <c r="A707" s="34"/>
      <c r="B707" s="35"/>
      <c r="C707" s="36"/>
      <c r="D707" s="36"/>
      <c r="E707" s="37"/>
      <c r="F707" s="38"/>
      <c r="G707" s="38"/>
      <c r="H707" s="4" t="e">
        <f t="shared" ref="H707:H770" si="22">VLOOKUP(E707,L$3:L$2500,1,FALSE)</f>
        <v>#N/A</v>
      </c>
      <c r="I707" s="4" t="e">
        <f t="shared" ref="I707:I770" si="23">VLOOKUP(L707,E$3:E$800,1,FALSE)</f>
        <v>#N/A</v>
      </c>
      <c r="J707" s="10"/>
      <c r="K707" s="13"/>
      <c r="L707" s="46"/>
      <c r="M707" s="12"/>
      <c r="N707" s="39"/>
      <c r="O707" s="4"/>
    </row>
    <row r="708" spans="1:15" ht="15">
      <c r="A708" s="34"/>
      <c r="B708" s="35"/>
      <c r="C708" s="36"/>
      <c r="D708" s="36"/>
      <c r="E708" s="37"/>
      <c r="F708" s="38"/>
      <c r="G708" s="38"/>
      <c r="H708" s="4" t="e">
        <f t="shared" si="22"/>
        <v>#N/A</v>
      </c>
      <c r="I708" s="4" t="e">
        <f t="shared" si="23"/>
        <v>#N/A</v>
      </c>
      <c r="J708" s="10"/>
      <c r="K708" s="13"/>
      <c r="L708" s="46"/>
      <c r="M708" s="12"/>
      <c r="N708" s="39"/>
      <c r="O708" s="4"/>
    </row>
    <row r="709" spans="1:15" ht="15">
      <c r="A709" s="34"/>
      <c r="B709" s="35"/>
      <c r="C709" s="36"/>
      <c r="D709" s="36"/>
      <c r="E709" s="37"/>
      <c r="F709" s="38"/>
      <c r="G709" s="38"/>
      <c r="H709" s="4" t="e">
        <f t="shared" si="22"/>
        <v>#N/A</v>
      </c>
      <c r="I709" s="4" t="e">
        <f t="shared" si="23"/>
        <v>#N/A</v>
      </c>
      <c r="J709" s="10"/>
      <c r="K709" s="13"/>
      <c r="L709" s="46"/>
      <c r="M709" s="12"/>
      <c r="N709" s="39"/>
      <c r="O709" s="4"/>
    </row>
    <row r="710" spans="1:15" ht="15">
      <c r="A710" s="34"/>
      <c r="B710" s="35"/>
      <c r="C710" s="36"/>
      <c r="D710" s="36"/>
      <c r="E710" s="37"/>
      <c r="F710" s="38"/>
      <c r="G710" s="38"/>
      <c r="H710" s="4" t="e">
        <f t="shared" si="22"/>
        <v>#N/A</v>
      </c>
      <c r="I710" s="4" t="e">
        <f t="shared" si="23"/>
        <v>#N/A</v>
      </c>
      <c r="J710" s="10"/>
      <c r="K710" s="13"/>
      <c r="L710" s="46"/>
      <c r="M710" s="12"/>
      <c r="N710" s="39"/>
      <c r="O710" s="4"/>
    </row>
    <row r="711" spans="1:15" ht="15">
      <c r="A711" s="34"/>
      <c r="B711" s="35"/>
      <c r="C711" s="36"/>
      <c r="D711" s="36"/>
      <c r="E711" s="37"/>
      <c r="F711" s="38"/>
      <c r="G711" s="38"/>
      <c r="H711" s="4" t="e">
        <f t="shared" si="22"/>
        <v>#N/A</v>
      </c>
      <c r="I711" s="4" t="e">
        <f t="shared" si="23"/>
        <v>#N/A</v>
      </c>
      <c r="J711" s="10"/>
      <c r="K711" s="13"/>
      <c r="L711" s="46"/>
      <c r="M711" s="12"/>
      <c r="N711" s="39"/>
      <c r="O711" s="4"/>
    </row>
    <row r="712" spans="1:15" ht="15">
      <c r="A712" s="34"/>
      <c r="B712" s="35"/>
      <c r="C712" s="36"/>
      <c r="D712" s="36"/>
      <c r="E712" s="37"/>
      <c r="F712" s="38"/>
      <c r="G712" s="38"/>
      <c r="H712" s="4" t="e">
        <f t="shared" si="22"/>
        <v>#N/A</v>
      </c>
      <c r="I712" s="4" t="e">
        <f t="shared" si="23"/>
        <v>#N/A</v>
      </c>
      <c r="J712" s="10"/>
      <c r="K712" s="13"/>
      <c r="L712" s="46"/>
      <c r="M712" s="12"/>
      <c r="N712" s="39"/>
      <c r="O712" s="4"/>
    </row>
    <row r="713" spans="1:15" ht="15">
      <c r="A713" s="34"/>
      <c r="B713" s="35"/>
      <c r="C713" s="36"/>
      <c r="D713" s="36"/>
      <c r="E713" s="37"/>
      <c r="F713" s="38"/>
      <c r="G713" s="38"/>
      <c r="H713" s="4" t="e">
        <f t="shared" si="22"/>
        <v>#N/A</v>
      </c>
      <c r="I713" s="4" t="e">
        <f t="shared" si="23"/>
        <v>#N/A</v>
      </c>
      <c r="J713" s="10"/>
      <c r="K713" s="13"/>
      <c r="L713" s="46"/>
      <c r="M713" s="12"/>
      <c r="N713" s="39"/>
      <c r="O713" s="4"/>
    </row>
    <row r="714" spans="1:15" ht="15">
      <c r="A714" s="34"/>
      <c r="B714" s="35"/>
      <c r="C714" s="36"/>
      <c r="D714" s="36"/>
      <c r="E714" s="37"/>
      <c r="F714" s="38"/>
      <c r="G714" s="38"/>
      <c r="H714" s="4" t="e">
        <f t="shared" si="22"/>
        <v>#N/A</v>
      </c>
      <c r="I714" s="4" t="e">
        <f t="shared" si="23"/>
        <v>#N/A</v>
      </c>
      <c r="J714" s="10"/>
      <c r="K714" s="13"/>
      <c r="L714" s="46"/>
      <c r="M714" s="12"/>
      <c r="N714" s="39"/>
      <c r="O714" s="4"/>
    </row>
    <row r="715" spans="1:15" ht="15">
      <c r="A715" s="34"/>
      <c r="B715" s="35"/>
      <c r="C715" s="36"/>
      <c r="D715" s="36"/>
      <c r="E715" s="37"/>
      <c r="F715" s="38"/>
      <c r="G715" s="38"/>
      <c r="H715" s="4" t="e">
        <f t="shared" si="22"/>
        <v>#N/A</v>
      </c>
      <c r="I715" s="4" t="e">
        <f t="shared" si="23"/>
        <v>#N/A</v>
      </c>
      <c r="J715" s="10"/>
      <c r="K715" s="13"/>
      <c r="L715" s="46"/>
      <c r="M715" s="12"/>
      <c r="N715" s="39"/>
      <c r="O715" s="4"/>
    </row>
    <row r="716" spans="1:15" ht="15">
      <c r="A716" s="34"/>
      <c r="B716" s="35"/>
      <c r="C716" s="36"/>
      <c r="D716" s="36"/>
      <c r="E716" s="37"/>
      <c r="F716" s="38"/>
      <c r="G716" s="38"/>
      <c r="H716" s="4" t="e">
        <f t="shared" si="22"/>
        <v>#N/A</v>
      </c>
      <c r="I716" s="4" t="e">
        <f t="shared" si="23"/>
        <v>#N/A</v>
      </c>
      <c r="J716" s="10"/>
      <c r="K716" s="13"/>
      <c r="L716" s="46"/>
      <c r="M716" s="12"/>
      <c r="N716" s="39"/>
      <c r="O716" s="4"/>
    </row>
    <row r="717" spans="1:15" ht="15">
      <c r="A717" s="34"/>
      <c r="B717" s="35"/>
      <c r="C717" s="36"/>
      <c r="D717" s="36"/>
      <c r="E717" s="37"/>
      <c r="F717" s="38"/>
      <c r="G717" s="38"/>
      <c r="H717" s="4" t="e">
        <f t="shared" si="22"/>
        <v>#N/A</v>
      </c>
      <c r="I717" s="4" t="e">
        <f t="shared" si="23"/>
        <v>#N/A</v>
      </c>
      <c r="J717" s="10"/>
      <c r="K717" s="13"/>
      <c r="L717" s="46"/>
      <c r="M717" s="12"/>
      <c r="N717" s="39"/>
      <c r="O717" s="4"/>
    </row>
    <row r="718" spans="1:15" ht="15">
      <c r="A718" s="34"/>
      <c r="B718" s="35"/>
      <c r="C718" s="40"/>
      <c r="D718" s="40"/>
      <c r="E718" s="37"/>
      <c r="F718" s="38"/>
      <c r="G718" s="38"/>
      <c r="H718" s="4" t="e">
        <f t="shared" si="22"/>
        <v>#N/A</v>
      </c>
      <c r="I718" s="4" t="e">
        <f t="shared" si="23"/>
        <v>#N/A</v>
      </c>
      <c r="J718" s="10"/>
      <c r="K718" s="13"/>
      <c r="L718" s="46"/>
      <c r="M718" s="12"/>
      <c r="N718" s="39"/>
      <c r="O718" s="4"/>
    </row>
    <row r="719" spans="1:15" ht="15">
      <c r="A719" s="34"/>
      <c r="B719" s="35"/>
      <c r="C719" s="40"/>
      <c r="D719" s="40"/>
      <c r="E719" s="37"/>
      <c r="F719" s="38"/>
      <c r="G719" s="38"/>
      <c r="H719" s="4" t="e">
        <f t="shared" si="22"/>
        <v>#N/A</v>
      </c>
      <c r="I719" s="4" t="e">
        <f t="shared" si="23"/>
        <v>#N/A</v>
      </c>
      <c r="J719" s="10"/>
      <c r="K719" s="13"/>
      <c r="L719" s="46"/>
      <c r="M719" s="12"/>
      <c r="N719" s="39"/>
      <c r="O719" s="4"/>
    </row>
    <row r="720" spans="1:15" ht="15">
      <c r="A720" s="34"/>
      <c r="B720" s="35"/>
      <c r="C720" s="36"/>
      <c r="D720" s="36"/>
      <c r="E720" s="37"/>
      <c r="F720" s="38"/>
      <c r="G720" s="38"/>
      <c r="H720" s="4" t="e">
        <f t="shared" si="22"/>
        <v>#N/A</v>
      </c>
      <c r="I720" s="4" t="e">
        <f t="shared" si="23"/>
        <v>#N/A</v>
      </c>
      <c r="J720" s="10"/>
      <c r="K720" s="13"/>
      <c r="L720" s="46"/>
      <c r="M720" s="12"/>
      <c r="N720" s="39"/>
      <c r="O720" s="4"/>
    </row>
    <row r="721" spans="1:15" ht="15">
      <c r="A721" s="34"/>
      <c r="B721" s="35"/>
      <c r="C721" s="36"/>
      <c r="D721" s="36"/>
      <c r="E721" s="37"/>
      <c r="F721" s="38"/>
      <c r="G721" s="38"/>
      <c r="H721" s="4" t="e">
        <f t="shared" si="22"/>
        <v>#N/A</v>
      </c>
      <c r="I721" s="4" t="e">
        <f t="shared" si="23"/>
        <v>#N/A</v>
      </c>
      <c r="J721" s="10"/>
      <c r="K721" s="13"/>
      <c r="L721" s="46"/>
      <c r="M721" s="12"/>
      <c r="N721" s="39"/>
      <c r="O721" s="4"/>
    </row>
    <row r="722" spans="1:15" ht="15">
      <c r="A722" s="34"/>
      <c r="B722" s="35"/>
      <c r="C722" s="36"/>
      <c r="D722" s="36"/>
      <c r="E722" s="37"/>
      <c r="F722" s="38"/>
      <c r="G722" s="38"/>
      <c r="H722" s="4" t="e">
        <f t="shared" si="22"/>
        <v>#N/A</v>
      </c>
      <c r="I722" s="4" t="e">
        <f t="shared" si="23"/>
        <v>#N/A</v>
      </c>
      <c r="J722" s="10"/>
      <c r="K722" s="13"/>
      <c r="L722" s="46"/>
      <c r="M722" s="12"/>
      <c r="N722" s="39"/>
      <c r="O722" s="4"/>
    </row>
    <row r="723" spans="1:15" ht="15">
      <c r="A723" s="34"/>
      <c r="B723" s="35"/>
      <c r="C723" s="36"/>
      <c r="D723" s="36"/>
      <c r="E723" s="37"/>
      <c r="F723" s="38"/>
      <c r="G723" s="38"/>
      <c r="H723" s="4" t="e">
        <f t="shared" si="22"/>
        <v>#N/A</v>
      </c>
      <c r="I723" s="4" t="e">
        <f t="shared" si="23"/>
        <v>#N/A</v>
      </c>
      <c r="J723" s="10"/>
      <c r="K723" s="13"/>
      <c r="L723" s="46"/>
      <c r="M723" s="12"/>
      <c r="N723" s="39"/>
      <c r="O723" s="4"/>
    </row>
    <row r="724" spans="1:15" ht="15">
      <c r="A724" s="34"/>
      <c r="B724" s="35"/>
      <c r="C724" s="36"/>
      <c r="D724" s="36"/>
      <c r="E724" s="37"/>
      <c r="F724" s="38"/>
      <c r="G724" s="38"/>
      <c r="H724" s="4" t="e">
        <f t="shared" si="22"/>
        <v>#N/A</v>
      </c>
      <c r="I724" s="4" t="e">
        <f t="shared" si="23"/>
        <v>#N/A</v>
      </c>
      <c r="J724" s="10"/>
      <c r="K724" s="13"/>
      <c r="L724" s="46"/>
      <c r="M724" s="12"/>
      <c r="N724" s="39"/>
      <c r="O724" s="4"/>
    </row>
    <row r="725" spans="1:15" ht="15">
      <c r="A725" s="34"/>
      <c r="B725" s="35"/>
      <c r="C725" s="36"/>
      <c r="D725" s="36"/>
      <c r="E725" s="37"/>
      <c r="F725" s="38"/>
      <c r="G725" s="38"/>
      <c r="H725" s="4" t="e">
        <f t="shared" si="22"/>
        <v>#N/A</v>
      </c>
      <c r="I725" s="4" t="e">
        <f t="shared" si="23"/>
        <v>#N/A</v>
      </c>
      <c r="J725" s="10"/>
      <c r="K725" s="13"/>
      <c r="L725" s="46"/>
      <c r="M725" s="12"/>
      <c r="N725" s="39"/>
      <c r="O725" s="4"/>
    </row>
    <row r="726" spans="1:15" ht="15">
      <c r="A726" s="34"/>
      <c r="B726" s="35"/>
      <c r="C726" s="36"/>
      <c r="D726" s="36"/>
      <c r="E726" s="37"/>
      <c r="F726" s="38"/>
      <c r="G726" s="38"/>
      <c r="H726" s="4" t="e">
        <f t="shared" si="22"/>
        <v>#N/A</v>
      </c>
      <c r="I726" s="4" t="e">
        <f t="shared" si="23"/>
        <v>#N/A</v>
      </c>
      <c r="J726" s="10"/>
      <c r="K726" s="13"/>
      <c r="L726" s="46"/>
      <c r="M726" s="12"/>
      <c r="N726" s="39"/>
      <c r="O726" s="4"/>
    </row>
    <row r="727" spans="1:15" ht="15">
      <c r="A727" s="34"/>
      <c r="B727" s="35"/>
      <c r="C727" s="36"/>
      <c r="D727" s="36"/>
      <c r="E727" s="37"/>
      <c r="F727" s="38"/>
      <c r="G727" s="38"/>
      <c r="H727" s="4" t="e">
        <f t="shared" si="22"/>
        <v>#N/A</v>
      </c>
      <c r="I727" s="4" t="e">
        <f t="shared" si="23"/>
        <v>#N/A</v>
      </c>
      <c r="J727" s="10"/>
      <c r="K727" s="13"/>
      <c r="L727" s="46"/>
      <c r="M727" s="12"/>
      <c r="N727" s="39"/>
      <c r="O727" s="4"/>
    </row>
    <row r="728" spans="1:15" ht="15">
      <c r="A728" s="34"/>
      <c r="B728" s="35"/>
      <c r="C728" s="40"/>
      <c r="D728" s="40"/>
      <c r="E728" s="37"/>
      <c r="F728" s="38"/>
      <c r="G728" s="38"/>
      <c r="H728" s="4" t="e">
        <f t="shared" si="22"/>
        <v>#N/A</v>
      </c>
      <c r="I728" s="4" t="e">
        <f t="shared" si="23"/>
        <v>#N/A</v>
      </c>
      <c r="J728" s="10"/>
      <c r="K728" s="13"/>
      <c r="L728" s="46"/>
      <c r="M728" s="12"/>
      <c r="N728" s="39"/>
      <c r="O728" s="4"/>
    </row>
    <row r="729" spans="1:15" ht="15">
      <c r="A729" s="34"/>
      <c r="B729" s="35"/>
      <c r="C729" s="36"/>
      <c r="D729" s="36"/>
      <c r="E729" s="37"/>
      <c r="F729" s="38"/>
      <c r="G729" s="38"/>
      <c r="H729" s="4" t="e">
        <f t="shared" si="22"/>
        <v>#N/A</v>
      </c>
      <c r="I729" s="4" t="e">
        <f t="shared" si="23"/>
        <v>#N/A</v>
      </c>
      <c r="J729" s="10"/>
      <c r="K729" s="13"/>
      <c r="L729" s="46"/>
      <c r="M729" s="12"/>
      <c r="N729" s="39"/>
      <c r="O729" s="4"/>
    </row>
    <row r="730" spans="1:15" ht="15">
      <c r="A730" s="34"/>
      <c r="B730" s="35"/>
      <c r="C730" s="36"/>
      <c r="D730" s="36"/>
      <c r="E730" s="37"/>
      <c r="F730" s="38"/>
      <c r="G730" s="38"/>
      <c r="H730" s="4" t="e">
        <f t="shared" si="22"/>
        <v>#N/A</v>
      </c>
      <c r="I730" s="4" t="e">
        <f t="shared" si="23"/>
        <v>#N/A</v>
      </c>
      <c r="J730" s="10"/>
      <c r="K730" s="13"/>
      <c r="L730" s="46"/>
      <c r="M730" s="12"/>
      <c r="N730" s="39"/>
      <c r="O730" s="4"/>
    </row>
    <row r="731" spans="1:15" ht="15">
      <c r="A731" s="34"/>
      <c r="B731" s="35"/>
      <c r="C731" s="36"/>
      <c r="D731" s="36"/>
      <c r="E731" s="37"/>
      <c r="F731" s="38"/>
      <c r="G731" s="38"/>
      <c r="H731" s="4" t="e">
        <f t="shared" si="22"/>
        <v>#N/A</v>
      </c>
      <c r="I731" s="4" t="e">
        <f t="shared" si="23"/>
        <v>#N/A</v>
      </c>
      <c r="J731" s="10"/>
      <c r="K731" s="13"/>
      <c r="L731" s="46"/>
      <c r="M731" s="12"/>
      <c r="N731" s="39"/>
      <c r="O731" s="4"/>
    </row>
    <row r="732" spans="1:15" ht="15">
      <c r="A732" s="34"/>
      <c r="B732" s="35"/>
      <c r="C732" s="36"/>
      <c r="D732" s="36"/>
      <c r="E732" s="37"/>
      <c r="F732" s="38"/>
      <c r="G732" s="38"/>
      <c r="H732" s="4" t="e">
        <f t="shared" si="22"/>
        <v>#N/A</v>
      </c>
      <c r="I732" s="4" t="e">
        <f t="shared" si="23"/>
        <v>#N/A</v>
      </c>
      <c r="J732" s="10"/>
      <c r="K732" s="13"/>
      <c r="L732" s="46"/>
      <c r="M732" s="12"/>
      <c r="N732" s="39"/>
      <c r="O732" s="4"/>
    </row>
    <row r="733" spans="1:15" ht="15">
      <c r="A733" s="34"/>
      <c r="B733" s="35"/>
      <c r="C733" s="40"/>
      <c r="D733" s="40"/>
      <c r="E733" s="37"/>
      <c r="F733" s="38"/>
      <c r="G733" s="38"/>
      <c r="H733" s="4" t="e">
        <f t="shared" si="22"/>
        <v>#N/A</v>
      </c>
      <c r="I733" s="4" t="e">
        <f t="shared" si="23"/>
        <v>#N/A</v>
      </c>
      <c r="J733" s="10"/>
      <c r="K733" s="13"/>
      <c r="L733" s="46"/>
      <c r="M733" s="12"/>
      <c r="N733" s="39"/>
      <c r="O733" s="4"/>
    </row>
    <row r="734" spans="1:15" ht="15">
      <c r="A734" s="34"/>
      <c r="B734" s="35"/>
      <c r="C734" s="36"/>
      <c r="D734" s="36"/>
      <c r="E734" s="37"/>
      <c r="F734" s="38"/>
      <c r="G734" s="38"/>
      <c r="H734" s="4" t="e">
        <f t="shared" si="22"/>
        <v>#N/A</v>
      </c>
      <c r="I734" s="4" t="e">
        <f t="shared" si="23"/>
        <v>#N/A</v>
      </c>
      <c r="J734" s="10"/>
      <c r="K734" s="13"/>
      <c r="L734" s="46"/>
      <c r="M734" s="12"/>
      <c r="N734" s="39"/>
      <c r="O734" s="4"/>
    </row>
    <row r="735" spans="1:15" ht="15">
      <c r="A735" s="34"/>
      <c r="B735" s="35"/>
      <c r="C735" s="36"/>
      <c r="D735" s="36"/>
      <c r="E735" s="37"/>
      <c r="F735" s="38"/>
      <c r="G735" s="38"/>
      <c r="H735" s="4" t="e">
        <f t="shared" si="22"/>
        <v>#N/A</v>
      </c>
      <c r="I735" s="4" t="e">
        <f t="shared" si="23"/>
        <v>#N/A</v>
      </c>
      <c r="J735" s="10"/>
      <c r="K735" s="13"/>
      <c r="L735" s="46"/>
      <c r="M735" s="12"/>
      <c r="N735" s="39"/>
      <c r="O735" s="4"/>
    </row>
    <row r="736" spans="1:15" ht="15">
      <c r="A736" s="34"/>
      <c r="B736" s="35"/>
      <c r="C736" s="40"/>
      <c r="D736" s="40"/>
      <c r="E736" s="37"/>
      <c r="F736" s="38"/>
      <c r="G736" s="38"/>
      <c r="H736" s="4" t="e">
        <f t="shared" si="22"/>
        <v>#N/A</v>
      </c>
      <c r="I736" s="4" t="e">
        <f t="shared" si="23"/>
        <v>#N/A</v>
      </c>
      <c r="J736" s="10"/>
      <c r="K736" s="13"/>
      <c r="L736" s="46"/>
      <c r="M736" s="12"/>
      <c r="N736" s="39"/>
      <c r="O736" s="4"/>
    </row>
    <row r="737" spans="1:15" ht="15">
      <c r="A737" s="34"/>
      <c r="B737" s="35"/>
      <c r="C737" s="36"/>
      <c r="D737" s="36"/>
      <c r="E737" s="37"/>
      <c r="F737" s="38"/>
      <c r="G737" s="38"/>
      <c r="H737" s="4" t="e">
        <f t="shared" si="22"/>
        <v>#N/A</v>
      </c>
      <c r="I737" s="4" t="e">
        <f t="shared" si="23"/>
        <v>#N/A</v>
      </c>
      <c r="J737" s="10"/>
      <c r="K737" s="13"/>
      <c r="L737" s="46"/>
      <c r="M737" s="12"/>
      <c r="N737" s="39"/>
      <c r="O737" s="4"/>
    </row>
    <row r="738" spans="1:15" ht="15">
      <c r="A738" s="34"/>
      <c r="B738" s="35"/>
      <c r="C738" s="36"/>
      <c r="D738" s="36"/>
      <c r="E738" s="37"/>
      <c r="F738" s="38"/>
      <c r="G738" s="38"/>
      <c r="H738" s="4" t="e">
        <f t="shared" si="22"/>
        <v>#N/A</v>
      </c>
      <c r="I738" s="4" t="e">
        <f t="shared" si="23"/>
        <v>#N/A</v>
      </c>
      <c r="J738" s="10"/>
      <c r="K738" s="13"/>
      <c r="L738" s="46"/>
      <c r="M738" s="12"/>
      <c r="N738" s="39"/>
      <c r="O738" s="4"/>
    </row>
    <row r="739" spans="1:15" ht="15">
      <c r="A739" s="34"/>
      <c r="B739" s="35"/>
      <c r="C739" s="36"/>
      <c r="D739" s="36"/>
      <c r="E739" s="37"/>
      <c r="F739" s="38"/>
      <c r="G739" s="38"/>
      <c r="H739" s="4" t="e">
        <f t="shared" si="22"/>
        <v>#N/A</v>
      </c>
      <c r="I739" s="4" t="e">
        <f t="shared" si="23"/>
        <v>#N/A</v>
      </c>
      <c r="J739" s="10"/>
      <c r="K739" s="13"/>
      <c r="L739" s="46"/>
      <c r="M739" s="12"/>
      <c r="N739" s="39"/>
      <c r="O739" s="4"/>
    </row>
    <row r="740" spans="1:15" ht="15">
      <c r="A740" s="34"/>
      <c r="B740" s="35"/>
      <c r="C740" s="36"/>
      <c r="D740" s="36"/>
      <c r="E740" s="37"/>
      <c r="F740" s="38"/>
      <c r="G740" s="38"/>
      <c r="H740" s="4" t="e">
        <f t="shared" si="22"/>
        <v>#N/A</v>
      </c>
      <c r="I740" s="4" t="e">
        <f t="shared" si="23"/>
        <v>#N/A</v>
      </c>
      <c r="J740" s="10"/>
      <c r="K740" s="13"/>
      <c r="L740" s="46"/>
      <c r="M740" s="12"/>
      <c r="N740" s="39"/>
      <c r="O740" s="4"/>
    </row>
    <row r="741" spans="1:15" ht="15">
      <c r="A741" s="34"/>
      <c r="B741" s="35"/>
      <c r="C741" s="36"/>
      <c r="D741" s="36"/>
      <c r="E741" s="37"/>
      <c r="F741" s="38"/>
      <c r="G741" s="38"/>
      <c r="H741" s="4" t="e">
        <f t="shared" si="22"/>
        <v>#N/A</v>
      </c>
      <c r="I741" s="4" t="e">
        <f t="shared" si="23"/>
        <v>#N/A</v>
      </c>
      <c r="J741" s="10"/>
      <c r="K741" s="13"/>
      <c r="L741" s="46"/>
      <c r="M741" s="12"/>
      <c r="N741" s="39"/>
      <c r="O741" s="4"/>
    </row>
    <row r="742" spans="1:15" ht="15">
      <c r="A742" s="34"/>
      <c r="B742" s="35"/>
      <c r="C742" s="36"/>
      <c r="D742" s="36"/>
      <c r="E742" s="37"/>
      <c r="F742" s="38"/>
      <c r="G742" s="38"/>
      <c r="H742" s="4" t="e">
        <f t="shared" si="22"/>
        <v>#N/A</v>
      </c>
      <c r="I742" s="4" t="e">
        <f t="shared" si="23"/>
        <v>#N/A</v>
      </c>
      <c r="J742" s="10"/>
      <c r="K742" s="13"/>
      <c r="L742" s="46"/>
      <c r="M742" s="12"/>
      <c r="N742" s="39"/>
      <c r="O742" s="4"/>
    </row>
    <row r="743" spans="1:15" ht="15">
      <c r="A743" s="34"/>
      <c r="B743" s="35"/>
      <c r="C743" s="36"/>
      <c r="D743" s="36"/>
      <c r="E743" s="37"/>
      <c r="F743" s="38"/>
      <c r="G743" s="38"/>
      <c r="H743" s="4" t="e">
        <f t="shared" si="22"/>
        <v>#N/A</v>
      </c>
      <c r="I743" s="4" t="e">
        <f t="shared" si="23"/>
        <v>#N/A</v>
      </c>
      <c r="J743" s="10"/>
      <c r="K743" s="13"/>
      <c r="L743" s="46"/>
      <c r="M743" s="12"/>
      <c r="N743" s="39"/>
      <c r="O743" s="4"/>
    </row>
    <row r="744" spans="1:15" ht="15">
      <c r="A744" s="34"/>
      <c r="B744" s="35"/>
      <c r="C744" s="40"/>
      <c r="D744" s="40"/>
      <c r="E744" s="37"/>
      <c r="F744" s="38"/>
      <c r="G744" s="38"/>
      <c r="H744" s="4" t="e">
        <f t="shared" si="22"/>
        <v>#N/A</v>
      </c>
      <c r="I744" s="4" t="e">
        <f t="shared" si="23"/>
        <v>#N/A</v>
      </c>
      <c r="J744" s="10"/>
      <c r="K744" s="13"/>
      <c r="L744" s="46"/>
      <c r="M744" s="12"/>
      <c r="N744" s="39"/>
      <c r="O744" s="4"/>
    </row>
    <row r="745" spans="1:15" ht="15">
      <c r="A745" s="34"/>
      <c r="B745" s="35"/>
      <c r="C745" s="36"/>
      <c r="D745" s="36"/>
      <c r="E745" s="37"/>
      <c r="F745" s="38"/>
      <c r="G745" s="38"/>
      <c r="H745" s="4" t="e">
        <f t="shared" si="22"/>
        <v>#N/A</v>
      </c>
      <c r="I745" s="4" t="e">
        <f t="shared" si="23"/>
        <v>#N/A</v>
      </c>
      <c r="J745" s="10"/>
      <c r="K745" s="13"/>
      <c r="L745" s="46"/>
      <c r="M745" s="12"/>
      <c r="N745" s="39"/>
      <c r="O745" s="4"/>
    </row>
    <row r="746" spans="1:15" ht="15">
      <c r="A746" s="34"/>
      <c r="B746" s="35"/>
      <c r="C746" s="36"/>
      <c r="D746" s="36"/>
      <c r="E746" s="37"/>
      <c r="F746" s="38"/>
      <c r="G746" s="38"/>
      <c r="H746" s="4" t="e">
        <f t="shared" si="22"/>
        <v>#N/A</v>
      </c>
      <c r="I746" s="4" t="e">
        <f t="shared" si="23"/>
        <v>#N/A</v>
      </c>
      <c r="J746" s="10"/>
      <c r="K746" s="13"/>
      <c r="L746" s="46"/>
      <c r="M746" s="12"/>
      <c r="N746" s="39"/>
      <c r="O746" s="4"/>
    </row>
    <row r="747" spans="1:15" ht="15">
      <c r="A747" s="34"/>
      <c r="B747" s="35"/>
      <c r="C747" s="36"/>
      <c r="D747" s="36"/>
      <c r="E747" s="37"/>
      <c r="F747" s="38"/>
      <c r="G747" s="38"/>
      <c r="H747" s="4" t="e">
        <f t="shared" si="22"/>
        <v>#N/A</v>
      </c>
      <c r="I747" s="4" t="e">
        <f t="shared" si="23"/>
        <v>#N/A</v>
      </c>
      <c r="J747" s="10"/>
      <c r="K747" s="13"/>
      <c r="L747" s="46"/>
      <c r="M747" s="12"/>
      <c r="N747" s="39"/>
      <c r="O747" s="4"/>
    </row>
    <row r="748" spans="1:15" ht="15">
      <c r="A748" s="34"/>
      <c r="B748" s="35"/>
      <c r="C748" s="36"/>
      <c r="D748" s="36"/>
      <c r="E748" s="37"/>
      <c r="F748" s="38"/>
      <c r="G748" s="38"/>
      <c r="H748" s="4" t="e">
        <f t="shared" si="22"/>
        <v>#N/A</v>
      </c>
      <c r="I748" s="4" t="e">
        <f t="shared" si="23"/>
        <v>#N/A</v>
      </c>
      <c r="J748" s="10"/>
      <c r="K748" s="13"/>
      <c r="L748" s="46"/>
      <c r="M748" s="12"/>
      <c r="N748" s="39"/>
      <c r="O748" s="4"/>
    </row>
    <row r="749" spans="1:15" ht="15">
      <c r="A749" s="34"/>
      <c r="B749" s="35"/>
      <c r="C749" s="40"/>
      <c r="D749" s="40"/>
      <c r="E749" s="37"/>
      <c r="F749" s="38"/>
      <c r="G749" s="38"/>
      <c r="H749" s="4" t="e">
        <f t="shared" si="22"/>
        <v>#N/A</v>
      </c>
      <c r="I749" s="4" t="e">
        <f t="shared" si="23"/>
        <v>#N/A</v>
      </c>
      <c r="J749" s="10"/>
      <c r="K749" s="13"/>
      <c r="L749" s="46"/>
      <c r="M749" s="12"/>
      <c r="N749" s="39"/>
      <c r="O749" s="4"/>
    </row>
    <row r="750" spans="1:15" ht="15">
      <c r="A750" s="34"/>
      <c r="B750" s="35"/>
      <c r="C750" s="36"/>
      <c r="D750" s="36"/>
      <c r="E750" s="37"/>
      <c r="F750" s="38"/>
      <c r="G750" s="38"/>
      <c r="H750" s="4" t="e">
        <f t="shared" si="22"/>
        <v>#N/A</v>
      </c>
      <c r="I750" s="4" t="e">
        <f t="shared" si="23"/>
        <v>#N/A</v>
      </c>
      <c r="J750" s="10"/>
      <c r="K750" s="13"/>
      <c r="L750" s="46"/>
      <c r="M750" s="12"/>
      <c r="N750" s="39"/>
      <c r="O750" s="4"/>
    </row>
    <row r="751" spans="1:15" ht="15">
      <c r="A751" s="34"/>
      <c r="B751" s="35"/>
      <c r="C751" s="40"/>
      <c r="D751" s="40"/>
      <c r="E751" s="37"/>
      <c r="F751" s="38"/>
      <c r="G751" s="38"/>
      <c r="H751" s="4" t="e">
        <f t="shared" si="22"/>
        <v>#N/A</v>
      </c>
      <c r="I751" s="4" t="e">
        <f t="shared" si="23"/>
        <v>#N/A</v>
      </c>
      <c r="J751" s="10"/>
      <c r="K751" s="13"/>
      <c r="L751" s="46"/>
      <c r="M751" s="12"/>
      <c r="N751" s="39"/>
      <c r="O751" s="4"/>
    </row>
    <row r="752" spans="1:15" ht="15">
      <c r="A752" s="34"/>
      <c r="B752" s="35"/>
      <c r="C752" s="36"/>
      <c r="D752" s="36"/>
      <c r="E752" s="37"/>
      <c r="F752" s="38"/>
      <c r="G752" s="38"/>
      <c r="H752" s="4" t="e">
        <f t="shared" si="22"/>
        <v>#N/A</v>
      </c>
      <c r="I752" s="4" t="e">
        <f t="shared" si="23"/>
        <v>#N/A</v>
      </c>
      <c r="J752" s="10"/>
      <c r="K752" s="13"/>
      <c r="L752" s="46"/>
      <c r="M752" s="12"/>
      <c r="N752" s="39"/>
      <c r="O752" s="4"/>
    </row>
    <row r="753" spans="1:15" ht="15">
      <c r="A753" s="34"/>
      <c r="B753" s="35"/>
      <c r="C753" s="36"/>
      <c r="D753" s="36"/>
      <c r="E753" s="37"/>
      <c r="F753" s="38"/>
      <c r="G753" s="38"/>
      <c r="H753" s="4" t="e">
        <f t="shared" si="22"/>
        <v>#N/A</v>
      </c>
      <c r="I753" s="4" t="e">
        <f t="shared" si="23"/>
        <v>#N/A</v>
      </c>
      <c r="J753" s="10"/>
      <c r="K753" s="13"/>
      <c r="L753" s="46"/>
      <c r="M753" s="12"/>
      <c r="N753" s="39"/>
      <c r="O753" s="4"/>
    </row>
    <row r="754" spans="1:15" ht="15">
      <c r="A754" s="34"/>
      <c r="B754" s="35"/>
      <c r="C754" s="36"/>
      <c r="D754" s="36"/>
      <c r="E754" s="37"/>
      <c r="F754" s="38"/>
      <c r="G754" s="38"/>
      <c r="H754" s="4" t="e">
        <f t="shared" si="22"/>
        <v>#N/A</v>
      </c>
      <c r="I754" s="4" t="e">
        <f t="shared" si="23"/>
        <v>#N/A</v>
      </c>
      <c r="J754" s="10"/>
      <c r="K754" s="13"/>
      <c r="L754" s="46"/>
      <c r="M754" s="12"/>
      <c r="N754" s="39"/>
      <c r="O754" s="4"/>
    </row>
    <row r="755" spans="1:15" ht="15">
      <c r="A755" s="34"/>
      <c r="B755" s="35"/>
      <c r="C755" s="36"/>
      <c r="D755" s="36"/>
      <c r="E755" s="37"/>
      <c r="F755" s="38"/>
      <c r="G755" s="38"/>
      <c r="H755" s="4" t="e">
        <f t="shared" si="22"/>
        <v>#N/A</v>
      </c>
      <c r="I755" s="4" t="e">
        <f t="shared" si="23"/>
        <v>#N/A</v>
      </c>
      <c r="J755" s="10"/>
      <c r="K755" s="13"/>
      <c r="L755" s="46"/>
      <c r="M755" s="12"/>
      <c r="N755" s="39"/>
      <c r="O755" s="4"/>
    </row>
    <row r="756" spans="1:15" ht="15">
      <c r="A756" s="34"/>
      <c r="B756" s="35"/>
      <c r="C756" s="36"/>
      <c r="D756" s="36"/>
      <c r="E756" s="37"/>
      <c r="F756" s="38"/>
      <c r="G756" s="38"/>
      <c r="H756" s="4" t="e">
        <f t="shared" si="22"/>
        <v>#N/A</v>
      </c>
      <c r="I756" s="4" t="e">
        <f t="shared" si="23"/>
        <v>#N/A</v>
      </c>
      <c r="J756" s="10"/>
      <c r="K756" s="13"/>
      <c r="L756" s="46"/>
      <c r="M756" s="12"/>
      <c r="N756" s="39"/>
      <c r="O756" s="4"/>
    </row>
    <row r="757" spans="1:15" ht="15">
      <c r="A757" s="34"/>
      <c r="B757" s="35"/>
      <c r="C757" s="40"/>
      <c r="D757" s="40"/>
      <c r="E757" s="37"/>
      <c r="F757" s="38"/>
      <c r="G757" s="38"/>
      <c r="H757" s="4" t="e">
        <f t="shared" si="22"/>
        <v>#N/A</v>
      </c>
      <c r="I757" s="4" t="e">
        <f t="shared" si="23"/>
        <v>#N/A</v>
      </c>
      <c r="J757" s="10"/>
      <c r="K757" s="13"/>
      <c r="L757" s="46"/>
      <c r="M757" s="12"/>
      <c r="N757" s="39"/>
      <c r="O757" s="4"/>
    </row>
    <row r="758" spans="1:15" ht="15">
      <c r="A758" s="34"/>
      <c r="B758" s="35"/>
      <c r="C758" s="36"/>
      <c r="D758" s="36"/>
      <c r="E758" s="37"/>
      <c r="F758" s="38"/>
      <c r="G758" s="38"/>
      <c r="H758" s="4" t="e">
        <f t="shared" si="22"/>
        <v>#N/A</v>
      </c>
      <c r="I758" s="4" t="e">
        <f t="shared" si="23"/>
        <v>#N/A</v>
      </c>
      <c r="J758" s="10"/>
      <c r="K758" s="13"/>
      <c r="L758" s="46"/>
      <c r="M758" s="12"/>
      <c r="N758" s="39"/>
      <c r="O758" s="4"/>
    </row>
    <row r="759" spans="1:15" ht="15">
      <c r="A759" s="34"/>
      <c r="B759" s="35"/>
      <c r="C759" s="36"/>
      <c r="D759" s="36"/>
      <c r="E759" s="37"/>
      <c r="F759" s="38"/>
      <c r="G759" s="38"/>
      <c r="H759" s="4" t="e">
        <f t="shared" si="22"/>
        <v>#N/A</v>
      </c>
      <c r="I759" s="4" t="e">
        <f t="shared" si="23"/>
        <v>#N/A</v>
      </c>
      <c r="J759" s="10"/>
      <c r="K759" s="13"/>
      <c r="L759" s="46"/>
      <c r="M759" s="12"/>
      <c r="N759" s="39"/>
      <c r="O759" s="4"/>
    </row>
    <row r="760" spans="1:15" ht="15">
      <c r="A760" s="34"/>
      <c r="B760" s="35"/>
      <c r="C760" s="36"/>
      <c r="D760" s="36"/>
      <c r="E760" s="37"/>
      <c r="F760" s="38"/>
      <c r="G760" s="38"/>
      <c r="H760" s="4" t="e">
        <f t="shared" si="22"/>
        <v>#N/A</v>
      </c>
      <c r="I760" s="4" t="e">
        <f t="shared" si="23"/>
        <v>#N/A</v>
      </c>
      <c r="J760" s="10"/>
      <c r="K760" s="13"/>
      <c r="L760" s="46"/>
      <c r="M760" s="12"/>
      <c r="N760" s="39"/>
      <c r="O760" s="4"/>
    </row>
    <row r="761" spans="1:15" ht="15">
      <c r="A761" s="34"/>
      <c r="B761" s="35"/>
      <c r="C761" s="40"/>
      <c r="D761" s="40"/>
      <c r="E761" s="37"/>
      <c r="F761" s="38"/>
      <c r="G761" s="38"/>
      <c r="H761" s="4" t="e">
        <f t="shared" si="22"/>
        <v>#N/A</v>
      </c>
      <c r="I761" s="4" t="e">
        <f t="shared" si="23"/>
        <v>#N/A</v>
      </c>
      <c r="J761" s="10"/>
      <c r="K761" s="13"/>
      <c r="L761" s="46"/>
      <c r="M761" s="12"/>
      <c r="N761" s="39"/>
      <c r="O761" s="4"/>
    </row>
    <row r="762" spans="1:15" ht="15">
      <c r="A762" s="34"/>
      <c r="B762" s="35"/>
      <c r="C762" s="36"/>
      <c r="D762" s="36"/>
      <c r="E762" s="37"/>
      <c r="F762" s="38"/>
      <c r="G762" s="38"/>
      <c r="H762" s="4" t="e">
        <f t="shared" si="22"/>
        <v>#N/A</v>
      </c>
      <c r="I762" s="4" t="e">
        <f t="shared" si="23"/>
        <v>#N/A</v>
      </c>
      <c r="J762" s="10"/>
      <c r="K762" s="13"/>
      <c r="L762" s="46"/>
      <c r="M762" s="12"/>
      <c r="N762" s="39"/>
      <c r="O762" s="4"/>
    </row>
    <row r="763" spans="1:15" ht="15">
      <c r="A763" s="34"/>
      <c r="B763" s="35"/>
      <c r="C763" s="36"/>
      <c r="D763" s="36"/>
      <c r="E763" s="37"/>
      <c r="F763" s="38"/>
      <c r="G763" s="38"/>
      <c r="H763" s="4" t="e">
        <f t="shared" si="22"/>
        <v>#N/A</v>
      </c>
      <c r="I763" s="4" t="e">
        <f t="shared" si="23"/>
        <v>#N/A</v>
      </c>
      <c r="J763" s="10"/>
      <c r="K763" s="13"/>
      <c r="L763" s="46"/>
      <c r="M763" s="12"/>
      <c r="N763" s="39"/>
      <c r="O763" s="4"/>
    </row>
    <row r="764" spans="1:15" ht="15">
      <c r="A764" s="34"/>
      <c r="B764" s="35"/>
      <c r="C764" s="36"/>
      <c r="D764" s="36"/>
      <c r="E764" s="37"/>
      <c r="F764" s="38"/>
      <c r="G764" s="38"/>
      <c r="H764" s="4" t="e">
        <f t="shared" si="22"/>
        <v>#N/A</v>
      </c>
      <c r="I764" s="4" t="e">
        <f t="shared" si="23"/>
        <v>#N/A</v>
      </c>
      <c r="J764" s="10"/>
      <c r="K764" s="13"/>
      <c r="L764" s="46"/>
      <c r="M764" s="12"/>
      <c r="N764" s="39"/>
      <c r="O764" s="4"/>
    </row>
    <row r="765" spans="1:15" ht="15">
      <c r="A765" s="34"/>
      <c r="B765" s="35"/>
      <c r="C765" s="40"/>
      <c r="D765" s="40"/>
      <c r="E765" s="37"/>
      <c r="F765" s="38"/>
      <c r="G765" s="38"/>
      <c r="H765" s="4" t="e">
        <f t="shared" si="22"/>
        <v>#N/A</v>
      </c>
      <c r="I765" s="4" t="e">
        <f t="shared" si="23"/>
        <v>#N/A</v>
      </c>
      <c r="J765" s="10"/>
      <c r="K765" s="13"/>
      <c r="L765" s="46"/>
      <c r="M765" s="12"/>
      <c r="N765" s="39"/>
      <c r="O765" s="4"/>
    </row>
    <row r="766" spans="1:15" ht="15">
      <c r="A766" s="34"/>
      <c r="B766" s="35"/>
      <c r="C766" s="36"/>
      <c r="D766" s="36"/>
      <c r="E766" s="37"/>
      <c r="F766" s="38"/>
      <c r="G766" s="38"/>
      <c r="H766" s="4" t="e">
        <f t="shared" si="22"/>
        <v>#N/A</v>
      </c>
      <c r="I766" s="4" t="e">
        <f t="shared" si="23"/>
        <v>#N/A</v>
      </c>
      <c r="J766" s="10"/>
      <c r="K766" s="13"/>
      <c r="L766" s="46"/>
      <c r="M766" s="12"/>
      <c r="N766" s="39"/>
      <c r="O766" s="4"/>
    </row>
    <row r="767" spans="1:15" ht="15">
      <c r="A767" s="34"/>
      <c r="B767" s="35"/>
      <c r="C767" s="36"/>
      <c r="D767" s="36"/>
      <c r="E767" s="37"/>
      <c r="F767" s="38"/>
      <c r="G767" s="38"/>
      <c r="H767" s="4" t="e">
        <f t="shared" si="22"/>
        <v>#N/A</v>
      </c>
      <c r="I767" s="4" t="e">
        <f t="shared" si="23"/>
        <v>#N/A</v>
      </c>
      <c r="J767" s="10"/>
      <c r="K767" s="13"/>
      <c r="L767" s="46"/>
      <c r="M767" s="12"/>
      <c r="N767" s="39"/>
      <c r="O767" s="4"/>
    </row>
    <row r="768" spans="1:15" ht="15">
      <c r="A768" s="34"/>
      <c r="B768" s="35"/>
      <c r="C768" s="36"/>
      <c r="D768" s="36"/>
      <c r="E768" s="37"/>
      <c r="F768" s="38"/>
      <c r="G768" s="38"/>
      <c r="H768" s="4" t="e">
        <f t="shared" si="22"/>
        <v>#N/A</v>
      </c>
      <c r="I768" s="4" t="e">
        <f t="shared" si="23"/>
        <v>#N/A</v>
      </c>
      <c r="J768" s="10"/>
      <c r="K768" s="13"/>
      <c r="L768" s="46"/>
      <c r="M768" s="12"/>
      <c r="N768" s="39"/>
      <c r="O768" s="4"/>
    </row>
    <row r="769" spans="1:15" ht="15">
      <c r="A769" s="34"/>
      <c r="B769" s="35"/>
      <c r="C769" s="40"/>
      <c r="D769" s="40"/>
      <c r="E769" s="37"/>
      <c r="F769" s="38"/>
      <c r="G769" s="38"/>
      <c r="H769" s="4" t="e">
        <f t="shared" si="22"/>
        <v>#N/A</v>
      </c>
      <c r="I769" s="4" t="e">
        <f t="shared" si="23"/>
        <v>#N/A</v>
      </c>
      <c r="J769" s="10"/>
      <c r="K769" s="13"/>
      <c r="L769" s="46"/>
      <c r="M769" s="12"/>
      <c r="N769" s="39"/>
      <c r="O769" s="4"/>
    </row>
    <row r="770" spans="1:15" ht="15">
      <c r="A770" s="34"/>
      <c r="B770" s="35"/>
      <c r="C770" s="36"/>
      <c r="D770" s="36"/>
      <c r="E770" s="37"/>
      <c r="F770" s="38"/>
      <c r="G770" s="38"/>
      <c r="H770" s="4" t="e">
        <f t="shared" si="22"/>
        <v>#N/A</v>
      </c>
      <c r="I770" s="4" t="e">
        <f t="shared" si="23"/>
        <v>#N/A</v>
      </c>
      <c r="J770" s="10"/>
      <c r="K770" s="13"/>
      <c r="L770" s="46"/>
      <c r="M770" s="12"/>
      <c r="N770" s="39"/>
      <c r="O770" s="4"/>
    </row>
    <row r="771" spans="1:15" ht="15">
      <c r="A771" s="34"/>
      <c r="B771" s="35"/>
      <c r="C771" s="40"/>
      <c r="D771" s="40"/>
      <c r="E771" s="37"/>
      <c r="F771" s="38"/>
      <c r="G771" s="38"/>
      <c r="H771" s="4" t="e">
        <f t="shared" ref="H771:H834" si="24">VLOOKUP(E771,L$3:L$2500,1,FALSE)</f>
        <v>#N/A</v>
      </c>
      <c r="I771" s="4" t="e">
        <f t="shared" ref="I771:I834" si="25">VLOOKUP(L771,E$3:E$800,1,FALSE)</f>
        <v>#N/A</v>
      </c>
      <c r="J771" s="10"/>
      <c r="K771" s="13"/>
      <c r="L771" s="46"/>
      <c r="M771" s="12"/>
      <c r="N771" s="39"/>
      <c r="O771" s="4"/>
    </row>
    <row r="772" spans="1:15" ht="15">
      <c r="A772" s="34"/>
      <c r="B772" s="35"/>
      <c r="C772" s="40"/>
      <c r="D772" s="40"/>
      <c r="E772" s="37"/>
      <c r="F772" s="38"/>
      <c r="G772" s="38"/>
      <c r="H772" s="4" t="e">
        <f t="shared" si="24"/>
        <v>#N/A</v>
      </c>
      <c r="I772" s="4" t="e">
        <f t="shared" si="25"/>
        <v>#N/A</v>
      </c>
      <c r="J772" s="10"/>
      <c r="K772" s="13"/>
      <c r="L772" s="46"/>
      <c r="M772" s="12"/>
      <c r="N772" s="39"/>
      <c r="O772" s="4"/>
    </row>
    <row r="773" spans="1:15" ht="15">
      <c r="A773" s="34"/>
      <c r="B773" s="35"/>
      <c r="C773" s="36"/>
      <c r="D773" s="36"/>
      <c r="E773" s="37"/>
      <c r="F773" s="38"/>
      <c r="G773" s="38"/>
      <c r="H773" s="4" t="e">
        <f t="shared" si="24"/>
        <v>#N/A</v>
      </c>
      <c r="I773" s="4" t="e">
        <f t="shared" si="25"/>
        <v>#N/A</v>
      </c>
      <c r="J773" s="10"/>
      <c r="K773" s="13"/>
      <c r="L773" s="46"/>
      <c r="M773" s="12"/>
      <c r="N773" s="39"/>
      <c r="O773" s="4"/>
    </row>
    <row r="774" spans="1:15" ht="15">
      <c r="A774" s="34"/>
      <c r="B774" s="35"/>
      <c r="C774" s="36"/>
      <c r="D774" s="36"/>
      <c r="E774" s="37"/>
      <c r="F774" s="38"/>
      <c r="G774" s="38"/>
      <c r="H774" s="4" t="e">
        <f t="shared" si="24"/>
        <v>#N/A</v>
      </c>
      <c r="I774" s="4" t="e">
        <f t="shared" si="25"/>
        <v>#N/A</v>
      </c>
      <c r="J774" s="10"/>
      <c r="K774" s="13"/>
      <c r="L774" s="46"/>
      <c r="M774" s="12"/>
      <c r="N774" s="39"/>
      <c r="O774" s="4"/>
    </row>
    <row r="775" spans="1:15" ht="15">
      <c r="A775" s="34"/>
      <c r="B775" s="35"/>
      <c r="C775" s="36"/>
      <c r="D775" s="36"/>
      <c r="E775" s="37"/>
      <c r="F775" s="38"/>
      <c r="G775" s="38"/>
      <c r="H775" s="4" t="e">
        <f t="shared" si="24"/>
        <v>#N/A</v>
      </c>
      <c r="I775" s="4" t="e">
        <f t="shared" si="25"/>
        <v>#N/A</v>
      </c>
      <c r="J775" s="10"/>
      <c r="K775" s="13"/>
      <c r="L775" s="46"/>
      <c r="M775" s="12"/>
      <c r="N775" s="39"/>
      <c r="O775" s="4"/>
    </row>
    <row r="776" spans="1:15" ht="15">
      <c r="A776" s="34"/>
      <c r="B776" s="35"/>
      <c r="C776" s="36"/>
      <c r="D776" s="36"/>
      <c r="E776" s="37"/>
      <c r="F776" s="38"/>
      <c r="G776" s="38"/>
      <c r="H776" s="4" t="e">
        <f t="shared" si="24"/>
        <v>#N/A</v>
      </c>
      <c r="I776" s="4" t="e">
        <f t="shared" si="25"/>
        <v>#N/A</v>
      </c>
      <c r="J776" s="10"/>
      <c r="K776" s="13"/>
      <c r="L776" s="46"/>
      <c r="M776" s="12"/>
      <c r="N776" s="39"/>
      <c r="O776" s="4"/>
    </row>
    <row r="777" spans="1:15" ht="15">
      <c r="A777" s="34"/>
      <c r="B777" s="35"/>
      <c r="C777" s="36"/>
      <c r="D777" s="36"/>
      <c r="E777" s="37"/>
      <c r="F777" s="38"/>
      <c r="G777" s="38"/>
      <c r="H777" s="4" t="e">
        <f t="shared" si="24"/>
        <v>#N/A</v>
      </c>
      <c r="I777" s="4" t="e">
        <f t="shared" si="25"/>
        <v>#N/A</v>
      </c>
      <c r="J777" s="10"/>
      <c r="K777" s="13"/>
      <c r="L777" s="46"/>
      <c r="M777" s="12"/>
      <c r="N777" s="39"/>
      <c r="O777" s="4"/>
    </row>
    <row r="778" spans="1:15" ht="15">
      <c r="A778" s="34"/>
      <c r="B778" s="35"/>
      <c r="C778" s="36"/>
      <c r="D778" s="36"/>
      <c r="E778" s="37"/>
      <c r="F778" s="38"/>
      <c r="G778" s="38"/>
      <c r="H778" s="4" t="e">
        <f t="shared" si="24"/>
        <v>#N/A</v>
      </c>
      <c r="I778" s="4" t="e">
        <f t="shared" si="25"/>
        <v>#N/A</v>
      </c>
      <c r="J778" s="10"/>
      <c r="K778" s="13"/>
      <c r="L778" s="46"/>
      <c r="M778" s="12"/>
      <c r="N778" s="39"/>
      <c r="O778" s="4"/>
    </row>
    <row r="779" spans="1:15" ht="15">
      <c r="A779" s="34"/>
      <c r="B779" s="35"/>
      <c r="C779" s="36"/>
      <c r="D779" s="36"/>
      <c r="E779" s="37"/>
      <c r="F779" s="38"/>
      <c r="G779" s="38"/>
      <c r="H779" s="4" t="e">
        <f t="shared" si="24"/>
        <v>#N/A</v>
      </c>
      <c r="I779" s="4" t="e">
        <f t="shared" si="25"/>
        <v>#N/A</v>
      </c>
      <c r="J779" s="10"/>
      <c r="K779" s="13"/>
      <c r="L779" s="46"/>
      <c r="M779" s="12"/>
      <c r="N779" s="39"/>
      <c r="O779" s="4"/>
    </row>
    <row r="780" spans="1:15" ht="15">
      <c r="A780" s="34"/>
      <c r="B780" s="35"/>
      <c r="C780" s="36"/>
      <c r="D780" s="36"/>
      <c r="E780" s="37"/>
      <c r="F780" s="38"/>
      <c r="G780" s="38"/>
      <c r="H780" s="4" t="e">
        <f t="shared" si="24"/>
        <v>#N/A</v>
      </c>
      <c r="I780" s="4" t="e">
        <f t="shared" si="25"/>
        <v>#N/A</v>
      </c>
      <c r="J780" s="10"/>
      <c r="K780" s="13"/>
      <c r="L780" s="46"/>
      <c r="M780" s="12"/>
      <c r="N780" s="39"/>
      <c r="O780" s="4"/>
    </row>
    <row r="781" spans="1:15" ht="15">
      <c r="A781" s="34"/>
      <c r="B781" s="35"/>
      <c r="C781" s="36"/>
      <c r="D781" s="36"/>
      <c r="E781" s="37"/>
      <c r="F781" s="38"/>
      <c r="G781" s="38"/>
      <c r="H781" s="4" t="e">
        <f t="shared" si="24"/>
        <v>#N/A</v>
      </c>
      <c r="I781" s="4" t="e">
        <f t="shared" si="25"/>
        <v>#N/A</v>
      </c>
      <c r="J781" s="10"/>
      <c r="K781" s="13"/>
      <c r="L781" s="46"/>
      <c r="M781" s="12"/>
      <c r="N781" s="39"/>
      <c r="O781" s="4"/>
    </row>
    <row r="782" spans="1:15" ht="15">
      <c r="A782" s="34"/>
      <c r="B782" s="35"/>
      <c r="C782" s="36"/>
      <c r="D782" s="36"/>
      <c r="E782" s="37"/>
      <c r="F782" s="38"/>
      <c r="G782" s="38"/>
      <c r="H782" s="4" t="e">
        <f t="shared" si="24"/>
        <v>#N/A</v>
      </c>
      <c r="I782" s="4" t="e">
        <f t="shared" si="25"/>
        <v>#N/A</v>
      </c>
      <c r="J782" s="10"/>
      <c r="K782" s="13"/>
      <c r="L782" s="46"/>
      <c r="M782" s="12"/>
      <c r="N782" s="39"/>
      <c r="O782" s="4"/>
    </row>
    <row r="783" spans="1:15" ht="15">
      <c r="A783" s="34"/>
      <c r="B783" s="35"/>
      <c r="C783" s="40"/>
      <c r="D783" s="40"/>
      <c r="E783" s="37"/>
      <c r="F783" s="38"/>
      <c r="G783" s="38"/>
      <c r="H783" s="4" t="e">
        <f t="shared" si="24"/>
        <v>#N/A</v>
      </c>
      <c r="I783" s="4" t="e">
        <f t="shared" si="25"/>
        <v>#N/A</v>
      </c>
      <c r="J783" s="10"/>
      <c r="K783" s="13"/>
      <c r="L783" s="46"/>
      <c r="M783" s="12"/>
      <c r="N783" s="39"/>
      <c r="O783" s="4"/>
    </row>
    <row r="784" spans="1:15" ht="15">
      <c r="A784" s="34"/>
      <c r="B784" s="35"/>
      <c r="C784" s="40"/>
      <c r="D784" s="40"/>
      <c r="E784" s="37"/>
      <c r="F784" s="38"/>
      <c r="G784" s="38"/>
      <c r="H784" s="4" t="e">
        <f t="shared" si="24"/>
        <v>#N/A</v>
      </c>
      <c r="I784" s="4" t="e">
        <f t="shared" si="25"/>
        <v>#N/A</v>
      </c>
      <c r="J784" s="10"/>
      <c r="K784" s="13"/>
      <c r="L784" s="46"/>
      <c r="M784" s="12"/>
      <c r="N784" s="39"/>
      <c r="O784" s="4"/>
    </row>
    <row r="785" spans="1:15" ht="15">
      <c r="A785" s="34"/>
      <c r="B785" s="35"/>
      <c r="C785" s="40"/>
      <c r="D785" s="40"/>
      <c r="E785" s="37"/>
      <c r="F785" s="38"/>
      <c r="G785" s="38"/>
      <c r="H785" s="4" t="e">
        <f t="shared" si="24"/>
        <v>#N/A</v>
      </c>
      <c r="I785" s="4" t="e">
        <f t="shared" si="25"/>
        <v>#N/A</v>
      </c>
      <c r="J785" s="10"/>
      <c r="K785" s="13"/>
      <c r="L785" s="46"/>
      <c r="M785" s="12"/>
      <c r="N785" s="39"/>
      <c r="O785" s="4"/>
    </row>
    <row r="786" spans="1:15" ht="15">
      <c r="A786" s="34"/>
      <c r="B786" s="35"/>
      <c r="C786" s="40"/>
      <c r="D786" s="40"/>
      <c r="E786" s="37"/>
      <c r="F786" s="38"/>
      <c r="G786" s="38"/>
      <c r="H786" s="4" t="e">
        <f t="shared" si="24"/>
        <v>#N/A</v>
      </c>
      <c r="I786" s="4" t="e">
        <f t="shared" si="25"/>
        <v>#N/A</v>
      </c>
      <c r="J786" s="10"/>
      <c r="K786" s="13"/>
      <c r="L786" s="46"/>
      <c r="M786" s="12"/>
      <c r="N786" s="39"/>
      <c r="O786" s="4"/>
    </row>
    <row r="787" spans="1:15" ht="15">
      <c r="A787" s="34"/>
      <c r="B787" s="35"/>
      <c r="C787" s="40"/>
      <c r="D787" s="40"/>
      <c r="E787" s="37"/>
      <c r="F787" s="38"/>
      <c r="G787" s="38"/>
      <c r="H787" s="4" t="e">
        <f t="shared" si="24"/>
        <v>#N/A</v>
      </c>
      <c r="I787" s="4" t="e">
        <f t="shared" si="25"/>
        <v>#N/A</v>
      </c>
      <c r="J787" s="10"/>
      <c r="K787" s="13"/>
      <c r="L787" s="46"/>
      <c r="M787" s="12"/>
      <c r="N787" s="39"/>
      <c r="O787" s="4"/>
    </row>
    <row r="788" spans="1:15" ht="15">
      <c r="A788" s="34"/>
      <c r="B788" s="35"/>
      <c r="C788" s="40"/>
      <c r="D788" s="40"/>
      <c r="E788" s="37"/>
      <c r="F788" s="38"/>
      <c r="G788" s="38"/>
      <c r="H788" s="4" t="e">
        <f t="shared" si="24"/>
        <v>#N/A</v>
      </c>
      <c r="I788" s="4" t="e">
        <f t="shared" si="25"/>
        <v>#N/A</v>
      </c>
      <c r="J788" s="10"/>
      <c r="K788" s="13"/>
      <c r="L788" s="46"/>
      <c r="M788" s="12"/>
      <c r="N788" s="39"/>
      <c r="O788" s="4"/>
    </row>
    <row r="789" spans="1:15" ht="15">
      <c r="A789" s="34"/>
      <c r="B789" s="35"/>
      <c r="C789" s="40"/>
      <c r="D789" s="40"/>
      <c r="E789" s="37"/>
      <c r="F789" s="38"/>
      <c r="G789" s="38"/>
      <c r="H789" s="4" t="e">
        <f t="shared" si="24"/>
        <v>#N/A</v>
      </c>
      <c r="I789" s="4" t="e">
        <f t="shared" si="25"/>
        <v>#N/A</v>
      </c>
      <c r="J789" s="10"/>
      <c r="K789" s="13"/>
      <c r="L789" s="46"/>
      <c r="M789" s="12"/>
      <c r="N789" s="39"/>
      <c r="O789" s="4"/>
    </row>
    <row r="790" spans="1:15" ht="15">
      <c r="A790" s="34"/>
      <c r="B790" s="35"/>
      <c r="C790" s="40"/>
      <c r="D790" s="40"/>
      <c r="E790" s="37"/>
      <c r="F790" s="38"/>
      <c r="G790" s="38"/>
      <c r="H790" s="4" t="e">
        <f t="shared" si="24"/>
        <v>#N/A</v>
      </c>
      <c r="I790" s="4" t="e">
        <f t="shared" si="25"/>
        <v>#N/A</v>
      </c>
      <c r="J790" s="10"/>
      <c r="K790" s="13"/>
      <c r="L790" s="46"/>
      <c r="M790" s="12"/>
      <c r="N790" s="39"/>
      <c r="O790" s="4"/>
    </row>
    <row r="791" spans="1:15" ht="15">
      <c r="A791" s="34"/>
      <c r="B791" s="35"/>
      <c r="C791" s="40"/>
      <c r="D791" s="40"/>
      <c r="E791" s="37"/>
      <c r="F791" s="38"/>
      <c r="G791" s="38"/>
      <c r="H791" s="4" t="e">
        <f t="shared" si="24"/>
        <v>#N/A</v>
      </c>
      <c r="I791" s="4" t="e">
        <f t="shared" si="25"/>
        <v>#N/A</v>
      </c>
      <c r="J791" s="10"/>
      <c r="K791" s="13"/>
      <c r="L791" s="46"/>
      <c r="M791" s="12"/>
      <c r="N791" s="39"/>
      <c r="O791" s="4"/>
    </row>
    <row r="792" spans="1:15" ht="15">
      <c r="A792" s="34"/>
      <c r="B792" s="35"/>
      <c r="C792" s="40"/>
      <c r="D792" s="40"/>
      <c r="E792" s="37"/>
      <c r="F792" s="38"/>
      <c r="G792" s="38"/>
      <c r="H792" s="4" t="e">
        <f t="shared" si="24"/>
        <v>#N/A</v>
      </c>
      <c r="I792" s="4" t="e">
        <f t="shared" si="25"/>
        <v>#N/A</v>
      </c>
      <c r="J792" s="10"/>
      <c r="K792" s="13"/>
      <c r="L792" s="46"/>
      <c r="M792" s="12"/>
      <c r="N792" s="39"/>
      <c r="O792" s="4"/>
    </row>
    <row r="793" spans="1:15" ht="15">
      <c r="A793" s="34"/>
      <c r="B793" s="35"/>
      <c r="C793" s="40"/>
      <c r="D793" s="40"/>
      <c r="E793" s="37"/>
      <c r="F793" s="38"/>
      <c r="G793" s="38"/>
      <c r="H793" s="4" t="e">
        <f t="shared" si="24"/>
        <v>#N/A</v>
      </c>
      <c r="I793" s="4" t="e">
        <f t="shared" si="25"/>
        <v>#N/A</v>
      </c>
      <c r="J793" s="10"/>
      <c r="K793" s="13"/>
      <c r="L793" s="46"/>
      <c r="M793" s="12"/>
      <c r="N793" s="39"/>
      <c r="O793" s="4"/>
    </row>
    <row r="794" spans="1:15" ht="15">
      <c r="A794" s="34"/>
      <c r="B794" s="35"/>
      <c r="C794" s="40"/>
      <c r="D794" s="40"/>
      <c r="E794" s="37"/>
      <c r="F794" s="38"/>
      <c r="G794" s="38"/>
      <c r="H794" s="4" t="e">
        <f t="shared" si="24"/>
        <v>#N/A</v>
      </c>
      <c r="I794" s="4" t="e">
        <f t="shared" si="25"/>
        <v>#N/A</v>
      </c>
      <c r="J794" s="10"/>
      <c r="K794" s="13"/>
      <c r="L794" s="46"/>
      <c r="M794" s="12"/>
      <c r="N794" s="39"/>
      <c r="O794" s="4"/>
    </row>
    <row r="795" spans="1:15" ht="15">
      <c r="A795" s="34"/>
      <c r="B795" s="35"/>
      <c r="C795" s="40"/>
      <c r="D795" s="40"/>
      <c r="E795" s="37"/>
      <c r="F795" s="38"/>
      <c r="G795" s="38"/>
      <c r="H795" s="4" t="e">
        <f t="shared" si="24"/>
        <v>#N/A</v>
      </c>
      <c r="I795" s="4" t="e">
        <f t="shared" si="25"/>
        <v>#N/A</v>
      </c>
      <c r="J795" s="10"/>
      <c r="K795" s="13"/>
      <c r="L795" s="46"/>
      <c r="M795" s="12"/>
      <c r="N795" s="39"/>
      <c r="O795" s="4"/>
    </row>
    <row r="796" spans="1:15" ht="15">
      <c r="A796" s="34"/>
      <c r="B796" s="35"/>
      <c r="C796" s="40"/>
      <c r="D796" s="40"/>
      <c r="E796" s="37"/>
      <c r="F796" s="38"/>
      <c r="G796" s="38"/>
      <c r="H796" s="4" t="e">
        <f t="shared" si="24"/>
        <v>#N/A</v>
      </c>
      <c r="I796" s="4" t="e">
        <f t="shared" si="25"/>
        <v>#N/A</v>
      </c>
      <c r="J796" s="10"/>
      <c r="K796" s="13"/>
      <c r="L796" s="46"/>
      <c r="M796" s="12"/>
      <c r="N796" s="39"/>
      <c r="O796" s="4"/>
    </row>
    <row r="797" spans="1:15" ht="15">
      <c r="A797" s="34"/>
      <c r="B797" s="35"/>
      <c r="C797" s="40"/>
      <c r="D797" s="40"/>
      <c r="E797" s="37"/>
      <c r="F797" s="38"/>
      <c r="G797" s="38"/>
      <c r="H797" s="4" t="e">
        <f t="shared" si="24"/>
        <v>#N/A</v>
      </c>
      <c r="I797" s="4" t="e">
        <f t="shared" si="25"/>
        <v>#N/A</v>
      </c>
      <c r="J797" s="10"/>
      <c r="K797" s="13"/>
      <c r="L797" s="46"/>
      <c r="M797" s="12"/>
      <c r="N797" s="39"/>
      <c r="O797" s="4"/>
    </row>
    <row r="798" spans="1:15" ht="15">
      <c r="A798" s="34"/>
      <c r="B798" s="35"/>
      <c r="C798" s="40"/>
      <c r="D798" s="40"/>
      <c r="E798" s="37"/>
      <c r="F798" s="38"/>
      <c r="G798" s="38"/>
      <c r="H798" s="4" t="e">
        <f t="shared" si="24"/>
        <v>#N/A</v>
      </c>
      <c r="I798" s="4" t="e">
        <f t="shared" si="25"/>
        <v>#N/A</v>
      </c>
      <c r="J798" s="10"/>
      <c r="K798" s="13"/>
      <c r="L798" s="46"/>
      <c r="M798" s="12"/>
      <c r="N798" s="39"/>
      <c r="O798" s="4"/>
    </row>
    <row r="799" spans="1:15" ht="15">
      <c r="A799" s="34"/>
      <c r="B799" s="35"/>
      <c r="C799" s="40"/>
      <c r="D799" s="40"/>
      <c r="E799" s="37"/>
      <c r="F799" s="38"/>
      <c r="G799" s="38"/>
      <c r="H799" s="4" t="e">
        <f t="shared" si="24"/>
        <v>#N/A</v>
      </c>
      <c r="I799" s="4" t="e">
        <f t="shared" si="25"/>
        <v>#N/A</v>
      </c>
      <c r="J799" s="10"/>
      <c r="K799" s="13"/>
      <c r="L799" s="46"/>
      <c r="M799" s="12"/>
      <c r="N799" s="39"/>
      <c r="O799" s="4"/>
    </row>
    <row r="800" spans="1:15" ht="15">
      <c r="A800" s="34"/>
      <c r="B800" s="35"/>
      <c r="C800" s="40"/>
      <c r="D800" s="40"/>
      <c r="E800" s="37"/>
      <c r="F800" s="38"/>
      <c r="G800" s="38"/>
      <c r="H800" s="4" t="e">
        <f t="shared" si="24"/>
        <v>#N/A</v>
      </c>
      <c r="I800" s="4" t="e">
        <f t="shared" si="25"/>
        <v>#N/A</v>
      </c>
      <c r="J800" s="10"/>
      <c r="K800" s="13"/>
      <c r="L800" s="46"/>
      <c r="M800" s="12"/>
      <c r="N800" s="39"/>
      <c r="O800" s="4"/>
    </row>
    <row r="801" spans="4:15" ht="15">
      <c r="D801" s="4"/>
      <c r="E801" s="4"/>
      <c r="H801" s="4" t="e">
        <f t="shared" si="24"/>
        <v>#N/A</v>
      </c>
      <c r="I801" s="4" t="e">
        <f t="shared" si="25"/>
        <v>#N/A</v>
      </c>
      <c r="J801" s="10"/>
      <c r="K801" s="13"/>
      <c r="L801" s="46"/>
      <c r="M801" s="12"/>
      <c r="N801" s="48"/>
      <c r="O801" s="4"/>
    </row>
    <row r="802" spans="4:15" ht="15">
      <c r="D802" s="4"/>
      <c r="E802" s="4"/>
      <c r="H802" s="4" t="e">
        <f t="shared" si="24"/>
        <v>#N/A</v>
      </c>
      <c r="I802" s="4" t="e">
        <f t="shared" si="25"/>
        <v>#N/A</v>
      </c>
      <c r="J802" s="10"/>
      <c r="K802" s="13"/>
      <c r="L802" s="46"/>
      <c r="M802" s="12"/>
      <c r="N802" s="48"/>
      <c r="O802" s="4"/>
    </row>
    <row r="803" spans="4:15" ht="15">
      <c r="D803" s="4"/>
      <c r="E803" s="4"/>
      <c r="H803" s="4" t="e">
        <f t="shared" si="24"/>
        <v>#N/A</v>
      </c>
      <c r="I803" s="4" t="e">
        <f t="shared" si="25"/>
        <v>#N/A</v>
      </c>
      <c r="J803" s="10"/>
      <c r="K803" s="13"/>
      <c r="L803" s="46"/>
      <c r="M803" s="12"/>
      <c r="N803" s="48"/>
      <c r="O803" s="4"/>
    </row>
    <row r="804" spans="4:15" ht="15">
      <c r="D804" s="4"/>
      <c r="E804" s="4"/>
      <c r="H804" s="4" t="e">
        <f t="shared" si="24"/>
        <v>#N/A</v>
      </c>
      <c r="I804" s="4" t="e">
        <f t="shared" si="25"/>
        <v>#N/A</v>
      </c>
      <c r="J804" s="10"/>
      <c r="K804" s="13"/>
      <c r="L804" s="46"/>
      <c r="M804" s="12"/>
      <c r="N804" s="48"/>
      <c r="O804" s="4"/>
    </row>
    <row r="805" spans="4:15" ht="15">
      <c r="D805" s="4"/>
      <c r="E805" s="4"/>
      <c r="H805" s="4" t="e">
        <f t="shared" si="24"/>
        <v>#N/A</v>
      </c>
      <c r="I805" s="4" t="e">
        <f t="shared" si="25"/>
        <v>#N/A</v>
      </c>
      <c r="J805" s="10"/>
      <c r="K805" s="13"/>
      <c r="L805" s="46"/>
      <c r="M805" s="12"/>
      <c r="N805" s="48"/>
      <c r="O805" s="4"/>
    </row>
    <row r="806" spans="4:15" ht="15">
      <c r="D806" s="4"/>
      <c r="E806" s="4"/>
      <c r="H806" s="4" t="e">
        <f t="shared" si="24"/>
        <v>#N/A</v>
      </c>
      <c r="I806" s="4" t="e">
        <f t="shared" si="25"/>
        <v>#N/A</v>
      </c>
      <c r="J806" s="10"/>
      <c r="K806" s="13"/>
      <c r="L806" s="46"/>
      <c r="M806" s="12"/>
      <c r="N806" s="48"/>
      <c r="O806" s="4"/>
    </row>
    <row r="807" spans="4:15" ht="15">
      <c r="D807" s="4"/>
      <c r="E807" s="4"/>
      <c r="H807" s="4" t="e">
        <f t="shared" si="24"/>
        <v>#N/A</v>
      </c>
      <c r="I807" s="4" t="e">
        <f t="shared" si="25"/>
        <v>#N/A</v>
      </c>
      <c r="J807" s="10"/>
      <c r="K807" s="13"/>
      <c r="L807" s="46"/>
      <c r="M807" s="12"/>
      <c r="N807" s="48"/>
      <c r="O807" s="4"/>
    </row>
    <row r="808" spans="4:15" ht="15">
      <c r="H808" s="4" t="e">
        <f t="shared" si="24"/>
        <v>#N/A</v>
      </c>
      <c r="I808" s="4" t="e">
        <f t="shared" si="25"/>
        <v>#N/A</v>
      </c>
      <c r="J808" s="10"/>
      <c r="K808" s="13"/>
      <c r="L808" s="46"/>
      <c r="M808" s="12"/>
      <c r="N808" s="48"/>
      <c r="O808" s="4"/>
    </row>
    <row r="809" spans="4:15" ht="15">
      <c r="H809" s="4" t="e">
        <f t="shared" si="24"/>
        <v>#N/A</v>
      </c>
      <c r="I809" s="4" t="e">
        <f t="shared" si="25"/>
        <v>#N/A</v>
      </c>
      <c r="J809" s="10"/>
      <c r="K809" s="13"/>
      <c r="L809" s="46"/>
      <c r="M809" s="12"/>
      <c r="N809" s="48"/>
      <c r="O809" s="4"/>
    </row>
    <row r="810" spans="4:15" ht="15">
      <c r="H810" s="4" t="e">
        <f t="shared" si="24"/>
        <v>#N/A</v>
      </c>
      <c r="I810" s="4" t="e">
        <f t="shared" si="25"/>
        <v>#N/A</v>
      </c>
      <c r="J810" s="10"/>
      <c r="K810" s="13"/>
      <c r="L810" s="46"/>
      <c r="M810" s="12"/>
      <c r="N810" s="48"/>
      <c r="O810" s="4"/>
    </row>
    <row r="811" spans="4:15" ht="15">
      <c r="H811" s="4" t="e">
        <f t="shared" si="24"/>
        <v>#N/A</v>
      </c>
      <c r="I811" s="4" t="e">
        <f t="shared" si="25"/>
        <v>#N/A</v>
      </c>
      <c r="J811" s="10"/>
      <c r="K811" s="13"/>
      <c r="L811" s="46"/>
      <c r="M811" s="12"/>
      <c r="N811" s="48"/>
      <c r="O811" s="4"/>
    </row>
    <row r="812" spans="4:15" ht="15">
      <c r="H812" s="4" t="e">
        <f t="shared" si="24"/>
        <v>#N/A</v>
      </c>
      <c r="I812" s="4" t="e">
        <f t="shared" si="25"/>
        <v>#N/A</v>
      </c>
      <c r="J812" s="10"/>
      <c r="K812" s="13"/>
      <c r="L812" s="46"/>
      <c r="M812" s="12"/>
      <c r="N812" s="48"/>
      <c r="O812" s="4"/>
    </row>
    <row r="813" spans="4:15" ht="15">
      <c r="H813" s="4" t="e">
        <f t="shared" si="24"/>
        <v>#N/A</v>
      </c>
      <c r="I813" s="4" t="e">
        <f t="shared" si="25"/>
        <v>#N/A</v>
      </c>
      <c r="J813" s="10"/>
      <c r="K813" s="13"/>
      <c r="L813" s="46"/>
      <c r="M813" s="12"/>
      <c r="N813" s="48"/>
      <c r="O813" s="4"/>
    </row>
    <row r="814" spans="4:15" ht="15">
      <c r="H814" s="4" t="e">
        <f t="shared" si="24"/>
        <v>#N/A</v>
      </c>
      <c r="I814" s="4" t="e">
        <f t="shared" si="25"/>
        <v>#N/A</v>
      </c>
      <c r="J814" s="10"/>
      <c r="K814" s="13"/>
      <c r="L814" s="46"/>
      <c r="M814" s="12"/>
      <c r="N814" s="48"/>
      <c r="O814" s="4"/>
    </row>
    <row r="815" spans="4:15" ht="15">
      <c r="H815" s="4" t="e">
        <f t="shared" si="24"/>
        <v>#N/A</v>
      </c>
      <c r="I815" s="4" t="e">
        <f t="shared" si="25"/>
        <v>#N/A</v>
      </c>
      <c r="J815" s="10"/>
      <c r="K815" s="13"/>
      <c r="L815" s="46"/>
      <c r="M815" s="12"/>
      <c r="N815" s="48"/>
      <c r="O815" s="4"/>
    </row>
    <row r="816" spans="4:15" ht="15">
      <c r="H816" s="4" t="e">
        <f t="shared" si="24"/>
        <v>#N/A</v>
      </c>
      <c r="I816" s="4" t="e">
        <f t="shared" si="25"/>
        <v>#N/A</v>
      </c>
      <c r="J816" s="10"/>
      <c r="K816" s="13"/>
      <c r="L816" s="46"/>
      <c r="M816" s="12"/>
      <c r="N816" s="48"/>
      <c r="O816" s="4"/>
    </row>
    <row r="817" spans="8:15" ht="15">
      <c r="H817" s="4" t="e">
        <f t="shared" si="24"/>
        <v>#N/A</v>
      </c>
      <c r="I817" s="4" t="e">
        <f t="shared" si="25"/>
        <v>#N/A</v>
      </c>
      <c r="J817" s="10"/>
      <c r="K817" s="13"/>
      <c r="L817" s="46"/>
      <c r="M817" s="12"/>
      <c r="N817" s="48"/>
      <c r="O817" s="4"/>
    </row>
    <row r="818" spans="8:15" ht="15">
      <c r="H818" s="4" t="e">
        <f t="shared" si="24"/>
        <v>#N/A</v>
      </c>
      <c r="I818" s="4" t="e">
        <f t="shared" si="25"/>
        <v>#N/A</v>
      </c>
      <c r="J818" s="10"/>
      <c r="K818" s="13"/>
      <c r="L818" s="46"/>
      <c r="M818" s="12"/>
      <c r="N818" s="48"/>
      <c r="O818" s="4"/>
    </row>
    <row r="819" spans="8:15" ht="15">
      <c r="H819" s="4" t="e">
        <f t="shared" si="24"/>
        <v>#N/A</v>
      </c>
      <c r="I819" s="4" t="e">
        <f t="shared" si="25"/>
        <v>#N/A</v>
      </c>
      <c r="J819" s="10"/>
      <c r="K819" s="13"/>
      <c r="L819" s="46"/>
      <c r="M819" s="12"/>
      <c r="N819" s="48"/>
      <c r="O819" s="4"/>
    </row>
    <row r="820" spans="8:15" ht="15">
      <c r="H820" s="4" t="e">
        <f t="shared" si="24"/>
        <v>#N/A</v>
      </c>
      <c r="I820" s="4" t="e">
        <f t="shared" si="25"/>
        <v>#N/A</v>
      </c>
      <c r="J820" s="10"/>
      <c r="K820" s="13"/>
      <c r="L820" s="46"/>
      <c r="M820" s="12"/>
      <c r="N820" s="48"/>
      <c r="O820" s="4"/>
    </row>
    <row r="821" spans="8:15" ht="15">
      <c r="H821" s="4" t="e">
        <f t="shared" si="24"/>
        <v>#N/A</v>
      </c>
      <c r="I821" s="4" t="e">
        <f t="shared" si="25"/>
        <v>#N/A</v>
      </c>
      <c r="J821" s="10"/>
      <c r="K821" s="13"/>
      <c r="L821" s="46"/>
      <c r="M821" s="12"/>
      <c r="N821" s="48"/>
      <c r="O821" s="4"/>
    </row>
    <row r="822" spans="8:15" ht="15">
      <c r="H822" s="4" t="e">
        <f t="shared" si="24"/>
        <v>#N/A</v>
      </c>
      <c r="I822" s="4" t="e">
        <f t="shared" si="25"/>
        <v>#N/A</v>
      </c>
      <c r="J822" s="10"/>
      <c r="K822" s="13"/>
      <c r="L822" s="46"/>
      <c r="M822" s="12"/>
      <c r="N822" s="48"/>
      <c r="O822" s="4"/>
    </row>
    <row r="823" spans="8:15" ht="15">
      <c r="H823" s="4" t="e">
        <f t="shared" si="24"/>
        <v>#N/A</v>
      </c>
      <c r="I823" s="4" t="e">
        <f t="shared" si="25"/>
        <v>#N/A</v>
      </c>
      <c r="J823" s="10"/>
      <c r="K823" s="13"/>
      <c r="L823" s="46"/>
      <c r="M823" s="12"/>
      <c r="N823" s="48"/>
      <c r="O823" s="4"/>
    </row>
    <row r="824" spans="8:15" ht="15">
      <c r="H824" s="4" t="e">
        <f t="shared" si="24"/>
        <v>#N/A</v>
      </c>
      <c r="I824" s="4" t="e">
        <f t="shared" si="25"/>
        <v>#N/A</v>
      </c>
      <c r="J824" s="10"/>
      <c r="K824" s="13"/>
      <c r="L824" s="46"/>
      <c r="M824" s="12"/>
      <c r="N824" s="48"/>
      <c r="O824" s="4"/>
    </row>
    <row r="825" spans="8:15" ht="15">
      <c r="H825" s="4" t="e">
        <f t="shared" si="24"/>
        <v>#N/A</v>
      </c>
      <c r="I825" s="4" t="e">
        <f t="shared" si="25"/>
        <v>#N/A</v>
      </c>
      <c r="J825" s="10"/>
      <c r="K825" s="13"/>
      <c r="L825" s="46"/>
      <c r="M825" s="12"/>
      <c r="N825" s="48"/>
      <c r="O825" s="4"/>
    </row>
    <row r="826" spans="8:15" ht="15">
      <c r="H826" s="4" t="e">
        <f t="shared" si="24"/>
        <v>#N/A</v>
      </c>
      <c r="I826" s="4" t="e">
        <f t="shared" si="25"/>
        <v>#N/A</v>
      </c>
      <c r="J826" s="10"/>
      <c r="K826" s="13"/>
      <c r="L826" s="46"/>
      <c r="M826" s="12"/>
      <c r="N826" s="48"/>
      <c r="O826" s="4"/>
    </row>
    <row r="827" spans="8:15" ht="15">
      <c r="H827" s="4" t="e">
        <f t="shared" si="24"/>
        <v>#N/A</v>
      </c>
      <c r="I827" s="4" t="e">
        <f t="shared" si="25"/>
        <v>#N/A</v>
      </c>
      <c r="J827" s="10"/>
      <c r="K827" s="13"/>
      <c r="L827" s="46"/>
      <c r="M827" s="12"/>
      <c r="N827" s="48"/>
      <c r="O827" s="4"/>
    </row>
    <row r="828" spans="8:15" ht="15">
      <c r="H828" s="4" t="e">
        <f t="shared" si="24"/>
        <v>#N/A</v>
      </c>
      <c r="I828" s="4" t="e">
        <f t="shared" si="25"/>
        <v>#N/A</v>
      </c>
      <c r="J828" s="10"/>
      <c r="K828" s="13"/>
      <c r="L828" s="46"/>
      <c r="M828" s="12"/>
      <c r="N828" s="48"/>
      <c r="O828" s="4"/>
    </row>
    <row r="829" spans="8:15" ht="15">
      <c r="H829" s="4" t="e">
        <f t="shared" si="24"/>
        <v>#N/A</v>
      </c>
      <c r="I829" s="4" t="e">
        <f t="shared" si="25"/>
        <v>#N/A</v>
      </c>
      <c r="J829" s="10"/>
      <c r="K829" s="13"/>
      <c r="L829" s="46"/>
      <c r="M829" s="12"/>
      <c r="N829" s="48"/>
      <c r="O829" s="4"/>
    </row>
    <row r="830" spans="8:15" ht="15">
      <c r="H830" s="4" t="e">
        <f t="shared" si="24"/>
        <v>#N/A</v>
      </c>
      <c r="I830" s="4" t="e">
        <f t="shared" si="25"/>
        <v>#N/A</v>
      </c>
      <c r="J830" s="10"/>
      <c r="K830" s="13"/>
      <c r="L830" s="46"/>
      <c r="M830" s="12"/>
      <c r="N830" s="48"/>
      <c r="O830" s="4"/>
    </row>
    <row r="831" spans="8:15" ht="15">
      <c r="H831" s="4" t="e">
        <f t="shared" si="24"/>
        <v>#N/A</v>
      </c>
      <c r="I831" s="4" t="e">
        <f t="shared" si="25"/>
        <v>#N/A</v>
      </c>
      <c r="J831" s="10"/>
      <c r="K831" s="13"/>
      <c r="L831" s="46"/>
      <c r="M831" s="12"/>
      <c r="N831" s="48"/>
      <c r="O831" s="4"/>
    </row>
    <row r="832" spans="8:15" ht="15">
      <c r="H832" s="4" t="e">
        <f t="shared" si="24"/>
        <v>#N/A</v>
      </c>
      <c r="I832" s="4" t="e">
        <f t="shared" si="25"/>
        <v>#N/A</v>
      </c>
      <c r="J832" s="10"/>
      <c r="K832" s="13"/>
      <c r="L832" s="46"/>
      <c r="M832" s="12"/>
      <c r="N832" s="48"/>
      <c r="O832" s="4"/>
    </row>
    <row r="833" spans="8:15" ht="15">
      <c r="H833" s="4" t="e">
        <f t="shared" si="24"/>
        <v>#N/A</v>
      </c>
      <c r="I833" s="4" t="e">
        <f t="shared" si="25"/>
        <v>#N/A</v>
      </c>
      <c r="J833" s="10"/>
      <c r="K833" s="13"/>
      <c r="L833" s="46"/>
      <c r="M833" s="12"/>
      <c r="N833" s="48"/>
      <c r="O833" s="4"/>
    </row>
    <row r="834" spans="8:15" ht="15">
      <c r="H834" s="4" t="e">
        <f t="shared" si="24"/>
        <v>#N/A</v>
      </c>
      <c r="I834" s="4" t="e">
        <f t="shared" si="25"/>
        <v>#N/A</v>
      </c>
      <c r="J834" s="10"/>
      <c r="K834" s="13"/>
      <c r="L834" s="46"/>
      <c r="M834" s="12"/>
      <c r="N834" s="48"/>
      <c r="O834" s="4"/>
    </row>
    <row r="835" spans="8:15" ht="15">
      <c r="H835" s="4" t="e">
        <f t="shared" ref="H835:H898" si="26">VLOOKUP(E835,L$3:L$2500,1,FALSE)</f>
        <v>#N/A</v>
      </c>
      <c r="I835" s="4" t="e">
        <f t="shared" ref="I835:I898" si="27">VLOOKUP(L835,E$3:E$800,1,FALSE)</f>
        <v>#N/A</v>
      </c>
      <c r="J835" s="10"/>
      <c r="K835" s="13"/>
      <c r="L835" s="46"/>
      <c r="M835" s="12"/>
      <c r="N835" s="48"/>
      <c r="O835" s="4"/>
    </row>
    <row r="836" spans="8:15" ht="15">
      <c r="H836" s="4" t="e">
        <f t="shared" si="26"/>
        <v>#N/A</v>
      </c>
      <c r="I836" s="4" t="e">
        <f t="shared" si="27"/>
        <v>#N/A</v>
      </c>
      <c r="J836" s="10"/>
      <c r="K836" s="13"/>
      <c r="L836" s="46"/>
      <c r="M836" s="12"/>
      <c r="N836" s="48"/>
      <c r="O836" s="4"/>
    </row>
    <row r="837" spans="8:15" ht="15">
      <c r="H837" s="4" t="e">
        <f t="shared" si="26"/>
        <v>#N/A</v>
      </c>
      <c r="I837" s="4" t="e">
        <f t="shared" si="27"/>
        <v>#N/A</v>
      </c>
      <c r="J837" s="10"/>
      <c r="K837" s="13"/>
      <c r="L837" s="46"/>
      <c r="M837" s="12"/>
      <c r="N837" s="48"/>
      <c r="O837" s="4"/>
    </row>
    <row r="838" spans="8:15" ht="15">
      <c r="H838" s="4" t="e">
        <f t="shared" si="26"/>
        <v>#N/A</v>
      </c>
      <c r="I838" s="4" t="e">
        <f t="shared" si="27"/>
        <v>#N/A</v>
      </c>
      <c r="J838" s="10"/>
      <c r="K838" s="13"/>
      <c r="L838" s="46"/>
      <c r="M838" s="12"/>
      <c r="N838" s="48"/>
      <c r="O838" s="4"/>
    </row>
    <row r="839" spans="8:15" ht="15">
      <c r="H839" s="4" t="e">
        <f t="shared" si="26"/>
        <v>#N/A</v>
      </c>
      <c r="I839" s="4" t="e">
        <f t="shared" si="27"/>
        <v>#N/A</v>
      </c>
      <c r="J839" s="10"/>
      <c r="K839" s="13"/>
      <c r="L839" s="46"/>
      <c r="M839" s="12"/>
      <c r="N839" s="48"/>
      <c r="O839" s="4"/>
    </row>
    <row r="840" spans="8:15" ht="15">
      <c r="H840" s="4" t="e">
        <f t="shared" si="26"/>
        <v>#N/A</v>
      </c>
      <c r="I840" s="4" t="e">
        <f t="shared" si="27"/>
        <v>#N/A</v>
      </c>
      <c r="J840" s="10"/>
      <c r="K840" s="13"/>
      <c r="L840" s="46"/>
      <c r="M840" s="12"/>
      <c r="N840" s="48"/>
      <c r="O840" s="4"/>
    </row>
    <row r="841" spans="8:15" ht="15">
      <c r="H841" s="4" t="e">
        <f t="shared" si="26"/>
        <v>#N/A</v>
      </c>
      <c r="I841" s="4" t="e">
        <f t="shared" si="27"/>
        <v>#N/A</v>
      </c>
      <c r="J841" s="10"/>
      <c r="K841" s="13"/>
      <c r="L841" s="46"/>
      <c r="M841" s="12"/>
      <c r="N841" s="48"/>
      <c r="O841" s="4"/>
    </row>
    <row r="842" spans="8:15" ht="15">
      <c r="H842" s="4" t="e">
        <f t="shared" si="26"/>
        <v>#N/A</v>
      </c>
      <c r="I842" s="4" t="e">
        <f t="shared" si="27"/>
        <v>#N/A</v>
      </c>
      <c r="J842" s="10"/>
      <c r="K842" s="13"/>
      <c r="L842" s="46"/>
      <c r="M842" s="12"/>
      <c r="N842" s="48"/>
      <c r="O842" s="4"/>
    </row>
    <row r="843" spans="8:15" ht="15">
      <c r="H843" s="4" t="e">
        <f t="shared" si="26"/>
        <v>#N/A</v>
      </c>
      <c r="I843" s="4" t="e">
        <f t="shared" si="27"/>
        <v>#N/A</v>
      </c>
      <c r="J843" s="10"/>
      <c r="K843" s="13"/>
      <c r="L843" s="46"/>
      <c r="M843" s="12"/>
      <c r="N843" s="48"/>
      <c r="O843" s="4"/>
    </row>
    <row r="844" spans="8:15" ht="15">
      <c r="H844" s="4" t="e">
        <f t="shared" si="26"/>
        <v>#N/A</v>
      </c>
      <c r="I844" s="4" t="e">
        <f t="shared" si="27"/>
        <v>#N/A</v>
      </c>
      <c r="J844" s="10"/>
      <c r="K844" s="13"/>
      <c r="L844" s="46"/>
      <c r="M844" s="12"/>
      <c r="N844" s="48"/>
      <c r="O844" s="4"/>
    </row>
    <row r="845" spans="8:15" ht="15">
      <c r="H845" s="4" t="e">
        <f t="shared" si="26"/>
        <v>#N/A</v>
      </c>
      <c r="I845" s="4" t="e">
        <f t="shared" si="27"/>
        <v>#N/A</v>
      </c>
      <c r="J845" s="10"/>
      <c r="K845" s="13"/>
      <c r="L845" s="46"/>
      <c r="M845" s="12"/>
      <c r="N845" s="48"/>
      <c r="O845" s="4"/>
    </row>
    <row r="846" spans="8:15" ht="15">
      <c r="H846" s="4" t="e">
        <f t="shared" si="26"/>
        <v>#N/A</v>
      </c>
      <c r="I846" s="4" t="e">
        <f t="shared" si="27"/>
        <v>#N/A</v>
      </c>
      <c r="J846" s="10"/>
      <c r="K846" s="13"/>
      <c r="L846" s="46"/>
      <c r="M846" s="12"/>
      <c r="N846" s="48"/>
      <c r="O846" s="4"/>
    </row>
    <row r="847" spans="8:15" ht="15">
      <c r="H847" s="4" t="e">
        <f t="shared" si="26"/>
        <v>#N/A</v>
      </c>
      <c r="I847" s="4" t="e">
        <f t="shared" si="27"/>
        <v>#N/A</v>
      </c>
      <c r="J847" s="10"/>
      <c r="K847" s="13"/>
      <c r="L847" s="46"/>
      <c r="M847" s="12"/>
      <c r="N847" s="48"/>
      <c r="O847" s="4"/>
    </row>
    <row r="848" spans="8:15" ht="15">
      <c r="H848" s="4" t="e">
        <f t="shared" si="26"/>
        <v>#N/A</v>
      </c>
      <c r="I848" s="4" t="e">
        <f t="shared" si="27"/>
        <v>#N/A</v>
      </c>
      <c r="J848" s="10"/>
      <c r="K848" s="13"/>
      <c r="L848" s="46"/>
      <c r="M848" s="12"/>
      <c r="N848" s="48"/>
      <c r="O848" s="4"/>
    </row>
    <row r="849" spans="8:15" ht="15">
      <c r="H849" s="4" t="e">
        <f t="shared" si="26"/>
        <v>#N/A</v>
      </c>
      <c r="I849" s="4" t="e">
        <f t="shared" si="27"/>
        <v>#N/A</v>
      </c>
      <c r="J849" s="10"/>
      <c r="K849" s="13"/>
      <c r="L849" s="46"/>
      <c r="M849" s="12"/>
      <c r="N849" s="48"/>
      <c r="O849" s="4"/>
    </row>
    <row r="850" spans="8:15" ht="15">
      <c r="H850" s="4" t="e">
        <f t="shared" si="26"/>
        <v>#N/A</v>
      </c>
      <c r="I850" s="4" t="e">
        <f t="shared" si="27"/>
        <v>#N/A</v>
      </c>
      <c r="J850" s="10"/>
      <c r="K850" s="13"/>
      <c r="L850" s="46"/>
      <c r="M850" s="12"/>
      <c r="N850" s="48"/>
      <c r="O850" s="4"/>
    </row>
    <row r="851" spans="8:15" ht="15">
      <c r="H851" s="4" t="e">
        <f t="shared" si="26"/>
        <v>#N/A</v>
      </c>
      <c r="I851" s="4" t="e">
        <f t="shared" si="27"/>
        <v>#N/A</v>
      </c>
      <c r="J851" s="10"/>
      <c r="K851" s="13"/>
      <c r="L851" s="46"/>
      <c r="M851" s="12"/>
      <c r="N851" s="48"/>
      <c r="O851" s="4"/>
    </row>
    <row r="852" spans="8:15" ht="15">
      <c r="H852" s="4" t="e">
        <f t="shared" si="26"/>
        <v>#N/A</v>
      </c>
      <c r="I852" s="4" t="e">
        <f t="shared" si="27"/>
        <v>#N/A</v>
      </c>
      <c r="J852" s="10"/>
      <c r="K852" s="13"/>
      <c r="L852" s="46"/>
      <c r="M852" s="12"/>
      <c r="N852" s="48"/>
      <c r="O852" s="4"/>
    </row>
    <row r="853" spans="8:15" ht="15">
      <c r="H853" s="4" t="e">
        <f t="shared" si="26"/>
        <v>#N/A</v>
      </c>
      <c r="I853" s="4" t="e">
        <f t="shared" si="27"/>
        <v>#N/A</v>
      </c>
      <c r="J853" s="10"/>
      <c r="K853" s="13"/>
      <c r="L853" s="46"/>
      <c r="M853" s="12"/>
      <c r="N853" s="48"/>
      <c r="O853" s="4"/>
    </row>
    <row r="854" spans="8:15" ht="15">
      <c r="H854" s="4" t="e">
        <f t="shared" si="26"/>
        <v>#N/A</v>
      </c>
      <c r="I854" s="4" t="e">
        <f t="shared" si="27"/>
        <v>#N/A</v>
      </c>
      <c r="J854" s="10"/>
      <c r="K854" s="13"/>
      <c r="L854" s="46"/>
      <c r="M854" s="12"/>
      <c r="N854" s="48"/>
      <c r="O854" s="4"/>
    </row>
    <row r="855" spans="8:15" ht="15">
      <c r="H855" s="4" t="e">
        <f t="shared" si="26"/>
        <v>#N/A</v>
      </c>
      <c r="I855" s="4" t="e">
        <f t="shared" si="27"/>
        <v>#N/A</v>
      </c>
      <c r="J855" s="10"/>
      <c r="K855" s="13"/>
      <c r="L855" s="46"/>
      <c r="M855" s="12"/>
      <c r="N855" s="48"/>
      <c r="O855" s="4"/>
    </row>
    <row r="856" spans="8:15" ht="15">
      <c r="H856" s="4" t="e">
        <f t="shared" si="26"/>
        <v>#N/A</v>
      </c>
      <c r="I856" s="4" t="e">
        <f t="shared" si="27"/>
        <v>#N/A</v>
      </c>
      <c r="J856" s="10"/>
      <c r="K856" s="13"/>
      <c r="L856" s="46"/>
      <c r="M856" s="12"/>
      <c r="N856" s="48"/>
      <c r="O856" s="4"/>
    </row>
    <row r="857" spans="8:15" ht="15">
      <c r="H857" s="4" t="e">
        <f t="shared" si="26"/>
        <v>#N/A</v>
      </c>
      <c r="I857" s="4" t="e">
        <f t="shared" si="27"/>
        <v>#N/A</v>
      </c>
      <c r="J857" s="10"/>
      <c r="K857" s="13"/>
      <c r="L857" s="46"/>
      <c r="M857" s="12"/>
      <c r="N857" s="48"/>
      <c r="O857" s="4"/>
    </row>
    <row r="858" spans="8:15" ht="15">
      <c r="H858" s="4" t="e">
        <f t="shared" si="26"/>
        <v>#N/A</v>
      </c>
      <c r="I858" s="4" t="e">
        <f t="shared" si="27"/>
        <v>#N/A</v>
      </c>
      <c r="J858" s="10"/>
      <c r="K858" s="13"/>
      <c r="L858" s="46"/>
      <c r="M858" s="12"/>
      <c r="N858" s="48"/>
      <c r="O858" s="4"/>
    </row>
    <row r="859" spans="8:15" ht="15">
      <c r="H859" s="4" t="e">
        <f t="shared" si="26"/>
        <v>#N/A</v>
      </c>
      <c r="I859" s="4" t="e">
        <f t="shared" si="27"/>
        <v>#N/A</v>
      </c>
      <c r="J859" s="10"/>
      <c r="K859" s="13"/>
      <c r="L859" s="46"/>
      <c r="M859" s="12"/>
      <c r="N859" s="48"/>
      <c r="O859" s="4"/>
    </row>
    <row r="860" spans="8:15" ht="15">
      <c r="H860" s="4" t="e">
        <f t="shared" si="26"/>
        <v>#N/A</v>
      </c>
      <c r="I860" s="4" t="e">
        <f t="shared" si="27"/>
        <v>#N/A</v>
      </c>
      <c r="J860" s="10"/>
      <c r="K860" s="13"/>
      <c r="L860" s="46"/>
      <c r="M860" s="12"/>
      <c r="N860" s="48"/>
      <c r="O860" s="4"/>
    </row>
    <row r="861" spans="8:15" ht="15">
      <c r="H861" s="4" t="e">
        <f t="shared" si="26"/>
        <v>#N/A</v>
      </c>
      <c r="I861" s="4" t="e">
        <f t="shared" si="27"/>
        <v>#N/A</v>
      </c>
      <c r="J861" s="10"/>
      <c r="K861" s="13"/>
      <c r="L861" s="46"/>
      <c r="M861" s="12"/>
      <c r="N861" s="48"/>
      <c r="O861" s="4"/>
    </row>
    <row r="862" spans="8:15" ht="15">
      <c r="H862" s="4" t="e">
        <f t="shared" si="26"/>
        <v>#N/A</v>
      </c>
      <c r="I862" s="4" t="e">
        <f t="shared" si="27"/>
        <v>#N/A</v>
      </c>
      <c r="J862" s="10"/>
      <c r="K862" s="13"/>
      <c r="L862" s="46"/>
      <c r="M862" s="12"/>
      <c r="N862" s="48"/>
      <c r="O862" s="4"/>
    </row>
    <row r="863" spans="8:15" ht="15">
      <c r="H863" s="4" t="e">
        <f t="shared" si="26"/>
        <v>#N/A</v>
      </c>
      <c r="I863" s="4" t="e">
        <f t="shared" si="27"/>
        <v>#N/A</v>
      </c>
      <c r="J863" s="10"/>
      <c r="K863" s="13"/>
      <c r="L863" s="46"/>
      <c r="M863" s="12"/>
      <c r="N863" s="48"/>
      <c r="O863" s="4"/>
    </row>
    <row r="864" spans="8:15" ht="15">
      <c r="H864" s="4" t="e">
        <f t="shared" si="26"/>
        <v>#N/A</v>
      </c>
      <c r="I864" s="4" t="e">
        <f t="shared" si="27"/>
        <v>#N/A</v>
      </c>
      <c r="J864" s="10"/>
      <c r="K864" s="13"/>
      <c r="L864" s="46"/>
      <c r="M864" s="12"/>
      <c r="N864" s="48"/>
      <c r="O864" s="4"/>
    </row>
    <row r="865" spans="8:15" ht="15">
      <c r="H865" s="4" t="e">
        <f t="shared" si="26"/>
        <v>#N/A</v>
      </c>
      <c r="I865" s="4" t="e">
        <f t="shared" si="27"/>
        <v>#N/A</v>
      </c>
      <c r="J865" s="10"/>
      <c r="K865" s="13"/>
      <c r="L865" s="46"/>
      <c r="M865" s="12"/>
      <c r="N865" s="48"/>
      <c r="O865" s="4"/>
    </row>
    <row r="866" spans="8:15" ht="15">
      <c r="H866" s="4" t="e">
        <f t="shared" si="26"/>
        <v>#N/A</v>
      </c>
      <c r="I866" s="4" t="e">
        <f t="shared" si="27"/>
        <v>#N/A</v>
      </c>
      <c r="J866" s="10"/>
      <c r="K866" s="13"/>
      <c r="L866" s="46"/>
      <c r="M866" s="12"/>
      <c r="N866" s="48"/>
      <c r="O866" s="4"/>
    </row>
    <row r="867" spans="8:15" ht="15">
      <c r="H867" s="4" t="e">
        <f t="shared" si="26"/>
        <v>#N/A</v>
      </c>
      <c r="I867" s="4" t="e">
        <f t="shared" si="27"/>
        <v>#N/A</v>
      </c>
      <c r="J867" s="10"/>
      <c r="K867" s="13"/>
      <c r="L867" s="46"/>
      <c r="M867" s="12"/>
      <c r="N867" s="48"/>
      <c r="O867" s="4"/>
    </row>
    <row r="868" spans="8:15" ht="15">
      <c r="H868" s="4" t="e">
        <f t="shared" si="26"/>
        <v>#N/A</v>
      </c>
      <c r="I868" s="4" t="e">
        <f t="shared" si="27"/>
        <v>#N/A</v>
      </c>
      <c r="J868" s="10"/>
      <c r="K868" s="13"/>
      <c r="L868" s="46"/>
      <c r="M868" s="12"/>
      <c r="N868" s="48"/>
      <c r="O868" s="4"/>
    </row>
    <row r="869" spans="8:15" ht="15">
      <c r="H869" s="4" t="e">
        <f t="shared" si="26"/>
        <v>#N/A</v>
      </c>
      <c r="I869" s="4" t="e">
        <f t="shared" si="27"/>
        <v>#N/A</v>
      </c>
      <c r="J869" s="10"/>
      <c r="K869" s="13"/>
      <c r="L869" s="46"/>
      <c r="M869" s="12"/>
      <c r="N869" s="48"/>
      <c r="O869" s="4"/>
    </row>
    <row r="870" spans="8:15" ht="15">
      <c r="H870" s="4" t="e">
        <f t="shared" si="26"/>
        <v>#N/A</v>
      </c>
      <c r="I870" s="4" t="e">
        <f t="shared" si="27"/>
        <v>#N/A</v>
      </c>
      <c r="J870" s="10"/>
      <c r="K870" s="13"/>
      <c r="L870" s="46"/>
      <c r="M870" s="12"/>
      <c r="N870" s="48"/>
      <c r="O870" s="4"/>
    </row>
    <row r="871" spans="8:15" ht="15">
      <c r="H871" s="4" t="e">
        <f t="shared" si="26"/>
        <v>#N/A</v>
      </c>
      <c r="I871" s="4" t="e">
        <f t="shared" si="27"/>
        <v>#N/A</v>
      </c>
      <c r="J871" s="10"/>
      <c r="K871" s="13"/>
      <c r="L871" s="46"/>
      <c r="M871" s="12"/>
      <c r="N871" s="48"/>
      <c r="O871" s="4"/>
    </row>
    <row r="872" spans="8:15" ht="15">
      <c r="H872" s="4" t="e">
        <f t="shared" si="26"/>
        <v>#N/A</v>
      </c>
      <c r="I872" s="4" t="e">
        <f t="shared" si="27"/>
        <v>#N/A</v>
      </c>
      <c r="J872" s="10"/>
      <c r="K872" s="13"/>
      <c r="L872" s="46"/>
      <c r="M872" s="12"/>
      <c r="N872" s="48"/>
      <c r="O872" s="4"/>
    </row>
    <row r="873" spans="8:15" ht="15">
      <c r="H873" s="4" t="e">
        <f t="shared" si="26"/>
        <v>#N/A</v>
      </c>
      <c r="I873" s="4" t="e">
        <f t="shared" si="27"/>
        <v>#N/A</v>
      </c>
      <c r="J873" s="10"/>
      <c r="K873" s="13"/>
      <c r="L873" s="46"/>
      <c r="M873" s="12"/>
      <c r="N873" s="48"/>
      <c r="O873" s="4"/>
    </row>
    <row r="874" spans="8:15" ht="15">
      <c r="H874" s="4" t="e">
        <f t="shared" si="26"/>
        <v>#N/A</v>
      </c>
      <c r="I874" s="4" t="e">
        <f t="shared" si="27"/>
        <v>#N/A</v>
      </c>
      <c r="J874" s="10"/>
      <c r="K874" s="13"/>
      <c r="L874" s="46"/>
      <c r="M874" s="12"/>
      <c r="N874" s="48"/>
      <c r="O874" s="4"/>
    </row>
    <row r="875" spans="8:15" ht="15">
      <c r="H875" s="4" t="e">
        <f t="shared" si="26"/>
        <v>#N/A</v>
      </c>
      <c r="I875" s="4" t="e">
        <f t="shared" si="27"/>
        <v>#N/A</v>
      </c>
      <c r="J875" s="10"/>
      <c r="K875" s="13"/>
      <c r="L875" s="46"/>
      <c r="M875" s="12"/>
      <c r="N875" s="48"/>
      <c r="O875" s="4"/>
    </row>
    <row r="876" spans="8:15" ht="15">
      <c r="H876" s="4" t="e">
        <f t="shared" si="26"/>
        <v>#N/A</v>
      </c>
      <c r="I876" s="4" t="e">
        <f t="shared" si="27"/>
        <v>#N/A</v>
      </c>
      <c r="J876" s="10"/>
      <c r="K876" s="13"/>
      <c r="L876" s="46"/>
      <c r="M876" s="12"/>
      <c r="N876" s="48"/>
      <c r="O876" s="4"/>
    </row>
    <row r="877" spans="8:15" ht="15">
      <c r="H877" s="4" t="e">
        <f t="shared" si="26"/>
        <v>#N/A</v>
      </c>
      <c r="I877" s="4" t="e">
        <f t="shared" si="27"/>
        <v>#N/A</v>
      </c>
      <c r="J877" s="10"/>
      <c r="K877" s="13"/>
      <c r="L877" s="46"/>
      <c r="M877" s="12"/>
      <c r="N877" s="48"/>
      <c r="O877" s="4"/>
    </row>
    <row r="878" spans="8:15" ht="15">
      <c r="H878" s="4" t="e">
        <f t="shared" si="26"/>
        <v>#N/A</v>
      </c>
      <c r="I878" s="4" t="e">
        <f t="shared" si="27"/>
        <v>#N/A</v>
      </c>
      <c r="J878" s="10"/>
      <c r="K878" s="13"/>
      <c r="L878" s="46"/>
      <c r="M878" s="12"/>
      <c r="N878" s="48"/>
      <c r="O878" s="4"/>
    </row>
    <row r="879" spans="8:15" ht="15">
      <c r="H879" s="4" t="e">
        <f t="shared" si="26"/>
        <v>#N/A</v>
      </c>
      <c r="I879" s="4" t="e">
        <f t="shared" si="27"/>
        <v>#N/A</v>
      </c>
      <c r="J879" s="10"/>
      <c r="K879" s="13"/>
      <c r="L879" s="46"/>
      <c r="M879" s="12"/>
      <c r="N879" s="48"/>
      <c r="O879" s="4"/>
    </row>
    <row r="880" spans="8:15" ht="15">
      <c r="H880" s="4" t="e">
        <f t="shared" si="26"/>
        <v>#N/A</v>
      </c>
      <c r="I880" s="4" t="e">
        <f t="shared" si="27"/>
        <v>#N/A</v>
      </c>
      <c r="J880" s="10"/>
      <c r="K880" s="13"/>
      <c r="L880" s="46"/>
      <c r="M880" s="12"/>
      <c r="N880" s="48"/>
      <c r="O880" s="4"/>
    </row>
    <row r="881" spans="8:15" ht="15">
      <c r="H881" s="4" t="e">
        <f t="shared" si="26"/>
        <v>#N/A</v>
      </c>
      <c r="I881" s="4" t="e">
        <f t="shared" si="27"/>
        <v>#N/A</v>
      </c>
      <c r="J881" s="10"/>
      <c r="K881" s="13"/>
      <c r="L881" s="46"/>
      <c r="M881" s="12"/>
      <c r="N881" s="48"/>
      <c r="O881" s="4"/>
    </row>
    <row r="882" spans="8:15" ht="15">
      <c r="H882" s="4" t="e">
        <f t="shared" si="26"/>
        <v>#N/A</v>
      </c>
      <c r="I882" s="4" t="e">
        <f t="shared" si="27"/>
        <v>#N/A</v>
      </c>
      <c r="J882" s="10"/>
      <c r="K882" s="13"/>
      <c r="L882" s="46"/>
      <c r="M882" s="12"/>
      <c r="N882" s="48"/>
      <c r="O882" s="4"/>
    </row>
    <row r="883" spans="8:15" ht="15">
      <c r="H883" s="4" t="e">
        <f t="shared" si="26"/>
        <v>#N/A</v>
      </c>
      <c r="I883" s="4" t="e">
        <f t="shared" si="27"/>
        <v>#N/A</v>
      </c>
      <c r="J883" s="10"/>
      <c r="K883" s="13"/>
      <c r="L883" s="46"/>
      <c r="M883" s="12"/>
      <c r="N883" s="48"/>
      <c r="O883" s="4"/>
    </row>
    <row r="884" spans="8:15" ht="15">
      <c r="H884" s="4" t="e">
        <f t="shared" si="26"/>
        <v>#N/A</v>
      </c>
      <c r="I884" s="4" t="e">
        <f t="shared" si="27"/>
        <v>#N/A</v>
      </c>
      <c r="J884" s="10"/>
      <c r="K884" s="13"/>
      <c r="L884" s="46"/>
      <c r="M884" s="12"/>
      <c r="N884" s="48"/>
      <c r="O884" s="4"/>
    </row>
    <row r="885" spans="8:15" ht="15">
      <c r="H885" s="4" t="e">
        <f t="shared" si="26"/>
        <v>#N/A</v>
      </c>
      <c r="I885" s="4" t="e">
        <f t="shared" si="27"/>
        <v>#N/A</v>
      </c>
      <c r="J885" s="10"/>
      <c r="K885" s="13"/>
      <c r="L885" s="46"/>
      <c r="M885" s="12"/>
      <c r="N885" s="48"/>
      <c r="O885" s="4"/>
    </row>
    <row r="886" spans="8:15" ht="15">
      <c r="H886" s="4" t="e">
        <f t="shared" si="26"/>
        <v>#N/A</v>
      </c>
      <c r="I886" s="4" t="e">
        <f t="shared" si="27"/>
        <v>#N/A</v>
      </c>
      <c r="J886" s="10"/>
      <c r="K886" s="13"/>
      <c r="L886" s="46"/>
      <c r="M886" s="12"/>
      <c r="N886" s="48"/>
      <c r="O886" s="4"/>
    </row>
    <row r="887" spans="8:15" ht="15">
      <c r="H887" s="4" t="e">
        <f t="shared" si="26"/>
        <v>#N/A</v>
      </c>
      <c r="I887" s="4" t="e">
        <f t="shared" si="27"/>
        <v>#N/A</v>
      </c>
      <c r="J887" s="10"/>
      <c r="K887" s="13"/>
      <c r="L887" s="46"/>
      <c r="M887" s="12"/>
      <c r="N887" s="48"/>
      <c r="O887" s="4"/>
    </row>
    <row r="888" spans="8:15" ht="15">
      <c r="H888" s="4" t="e">
        <f t="shared" si="26"/>
        <v>#N/A</v>
      </c>
      <c r="I888" s="4" t="e">
        <f t="shared" si="27"/>
        <v>#N/A</v>
      </c>
      <c r="J888" s="10"/>
      <c r="K888" s="13"/>
      <c r="L888" s="46"/>
      <c r="M888" s="12"/>
      <c r="N888" s="48"/>
      <c r="O888" s="4"/>
    </row>
    <row r="889" spans="8:15" ht="15">
      <c r="H889" s="4" t="e">
        <f t="shared" si="26"/>
        <v>#N/A</v>
      </c>
      <c r="I889" s="4" t="e">
        <f t="shared" si="27"/>
        <v>#N/A</v>
      </c>
      <c r="J889" s="10"/>
      <c r="K889" s="13"/>
      <c r="L889" s="46"/>
      <c r="M889" s="12"/>
      <c r="N889" s="48"/>
      <c r="O889" s="4"/>
    </row>
    <row r="890" spans="8:15" ht="15">
      <c r="H890" s="4" t="e">
        <f t="shared" si="26"/>
        <v>#N/A</v>
      </c>
      <c r="I890" s="4" t="e">
        <f t="shared" si="27"/>
        <v>#N/A</v>
      </c>
      <c r="J890" s="10"/>
      <c r="K890" s="13"/>
      <c r="L890" s="46"/>
      <c r="M890" s="12"/>
      <c r="N890" s="48"/>
      <c r="O890" s="4"/>
    </row>
    <row r="891" spans="8:15" ht="15">
      <c r="H891" s="4" t="e">
        <f t="shared" si="26"/>
        <v>#N/A</v>
      </c>
      <c r="I891" s="4" t="e">
        <f t="shared" si="27"/>
        <v>#N/A</v>
      </c>
      <c r="J891" s="10"/>
      <c r="K891" s="13"/>
      <c r="L891" s="46"/>
      <c r="M891" s="12"/>
      <c r="N891" s="48"/>
      <c r="O891" s="4"/>
    </row>
    <row r="892" spans="8:15" ht="15">
      <c r="H892" s="4" t="e">
        <f t="shared" si="26"/>
        <v>#N/A</v>
      </c>
      <c r="I892" s="4" t="e">
        <f t="shared" si="27"/>
        <v>#N/A</v>
      </c>
      <c r="J892" s="10"/>
      <c r="K892" s="13"/>
      <c r="L892" s="46"/>
      <c r="M892" s="12"/>
      <c r="N892" s="48"/>
      <c r="O892" s="4"/>
    </row>
    <row r="893" spans="8:15" ht="15">
      <c r="H893" s="4" t="e">
        <f t="shared" si="26"/>
        <v>#N/A</v>
      </c>
      <c r="I893" s="4" t="e">
        <f t="shared" si="27"/>
        <v>#N/A</v>
      </c>
      <c r="J893" s="10"/>
      <c r="K893" s="13"/>
      <c r="L893" s="46"/>
      <c r="M893" s="12"/>
      <c r="N893" s="48"/>
      <c r="O893" s="4"/>
    </row>
    <row r="894" spans="8:15" ht="15">
      <c r="H894" s="4" t="e">
        <f t="shared" si="26"/>
        <v>#N/A</v>
      </c>
      <c r="I894" s="4" t="e">
        <f t="shared" si="27"/>
        <v>#N/A</v>
      </c>
      <c r="J894" s="10"/>
      <c r="K894" s="13"/>
      <c r="L894" s="46"/>
      <c r="M894" s="12"/>
      <c r="N894" s="48"/>
      <c r="O894" s="4"/>
    </row>
    <row r="895" spans="8:15" ht="15">
      <c r="H895" s="4" t="e">
        <f t="shared" si="26"/>
        <v>#N/A</v>
      </c>
      <c r="I895" s="4" t="e">
        <f t="shared" si="27"/>
        <v>#N/A</v>
      </c>
      <c r="J895" s="10"/>
      <c r="K895" s="13"/>
      <c r="L895" s="46"/>
      <c r="M895" s="12"/>
      <c r="N895" s="48"/>
      <c r="O895" s="4"/>
    </row>
    <row r="896" spans="8:15" ht="15">
      <c r="H896" s="4" t="e">
        <f t="shared" si="26"/>
        <v>#N/A</v>
      </c>
      <c r="I896" s="4" t="e">
        <f t="shared" si="27"/>
        <v>#N/A</v>
      </c>
      <c r="J896" s="10"/>
      <c r="K896" s="13"/>
      <c r="L896" s="46"/>
      <c r="M896" s="12"/>
      <c r="N896" s="48"/>
      <c r="O896" s="4"/>
    </row>
    <row r="897" spans="8:15" ht="15">
      <c r="H897" s="4" t="e">
        <f t="shared" si="26"/>
        <v>#N/A</v>
      </c>
      <c r="I897" s="4" t="e">
        <f t="shared" si="27"/>
        <v>#N/A</v>
      </c>
      <c r="J897" s="10"/>
      <c r="K897" s="13"/>
      <c r="L897" s="46"/>
      <c r="M897" s="12"/>
      <c r="N897" s="48"/>
      <c r="O897" s="4"/>
    </row>
    <row r="898" spans="8:15" ht="15">
      <c r="H898" s="4" t="e">
        <f t="shared" si="26"/>
        <v>#N/A</v>
      </c>
      <c r="I898" s="4" t="e">
        <f t="shared" si="27"/>
        <v>#N/A</v>
      </c>
      <c r="J898" s="10"/>
      <c r="K898" s="13"/>
      <c r="L898" s="46"/>
      <c r="M898" s="12"/>
      <c r="N898" s="48"/>
      <c r="O898" s="4"/>
    </row>
    <row r="899" spans="8:15" ht="15">
      <c r="H899" s="4" t="e">
        <f t="shared" ref="H899:H962" si="28">VLOOKUP(E899,L$3:L$2500,1,FALSE)</f>
        <v>#N/A</v>
      </c>
      <c r="I899" s="4" t="e">
        <f t="shared" ref="I899:I962" si="29">VLOOKUP(L899,E$3:E$800,1,FALSE)</f>
        <v>#N/A</v>
      </c>
      <c r="J899" s="10"/>
      <c r="K899" s="13"/>
      <c r="L899" s="46"/>
      <c r="M899" s="12"/>
      <c r="N899" s="48"/>
      <c r="O899" s="4"/>
    </row>
    <row r="900" spans="8:15" ht="15">
      <c r="H900" s="4" t="e">
        <f t="shared" si="28"/>
        <v>#N/A</v>
      </c>
      <c r="I900" s="4" t="e">
        <f t="shared" si="29"/>
        <v>#N/A</v>
      </c>
      <c r="J900" s="10"/>
      <c r="K900" s="13"/>
      <c r="L900" s="46"/>
      <c r="M900" s="12"/>
      <c r="N900" s="48"/>
      <c r="O900" s="4"/>
    </row>
    <row r="901" spans="8:15" ht="15">
      <c r="H901" s="4" t="e">
        <f t="shared" si="28"/>
        <v>#N/A</v>
      </c>
      <c r="I901" s="4" t="e">
        <f t="shared" si="29"/>
        <v>#N/A</v>
      </c>
      <c r="J901" s="10"/>
      <c r="K901" s="13"/>
      <c r="L901" s="46"/>
      <c r="M901" s="12"/>
      <c r="N901" s="48"/>
      <c r="O901" s="4"/>
    </row>
    <row r="902" spans="8:15" ht="15">
      <c r="H902" s="4" t="e">
        <f t="shared" si="28"/>
        <v>#N/A</v>
      </c>
      <c r="I902" s="4" t="e">
        <f t="shared" si="29"/>
        <v>#N/A</v>
      </c>
      <c r="J902" s="10"/>
      <c r="K902" s="13"/>
      <c r="L902" s="46"/>
      <c r="M902" s="12"/>
      <c r="N902" s="48"/>
      <c r="O902" s="4"/>
    </row>
    <row r="903" spans="8:15" ht="15">
      <c r="H903" s="4" t="e">
        <f t="shared" si="28"/>
        <v>#N/A</v>
      </c>
      <c r="I903" s="4" t="e">
        <f t="shared" si="29"/>
        <v>#N/A</v>
      </c>
      <c r="J903" s="10"/>
      <c r="K903" s="13"/>
      <c r="L903" s="46"/>
      <c r="M903" s="12"/>
      <c r="N903" s="48"/>
      <c r="O903" s="4"/>
    </row>
    <row r="904" spans="8:15" ht="15">
      <c r="H904" s="4" t="e">
        <f t="shared" si="28"/>
        <v>#N/A</v>
      </c>
      <c r="I904" s="4" t="e">
        <f t="shared" si="29"/>
        <v>#N/A</v>
      </c>
      <c r="J904" s="10"/>
      <c r="K904" s="13"/>
      <c r="L904" s="46"/>
      <c r="M904" s="12"/>
      <c r="N904" s="48"/>
      <c r="O904" s="4"/>
    </row>
    <row r="905" spans="8:15" ht="15">
      <c r="H905" s="4" t="e">
        <f t="shared" si="28"/>
        <v>#N/A</v>
      </c>
      <c r="I905" s="4" t="e">
        <f t="shared" si="29"/>
        <v>#N/A</v>
      </c>
      <c r="J905" s="10"/>
      <c r="K905" s="13"/>
      <c r="L905" s="46"/>
      <c r="M905" s="12"/>
      <c r="N905" s="48"/>
      <c r="O905" s="4"/>
    </row>
    <row r="906" spans="8:15" ht="15">
      <c r="H906" s="4" t="e">
        <f t="shared" si="28"/>
        <v>#N/A</v>
      </c>
      <c r="I906" s="4" t="e">
        <f t="shared" si="29"/>
        <v>#N/A</v>
      </c>
      <c r="J906" s="10"/>
      <c r="K906" s="13"/>
      <c r="L906" s="46"/>
      <c r="M906" s="12"/>
      <c r="N906" s="48"/>
      <c r="O906" s="4"/>
    </row>
    <row r="907" spans="8:15" ht="15">
      <c r="H907" s="4" t="e">
        <f t="shared" si="28"/>
        <v>#N/A</v>
      </c>
      <c r="I907" s="4" t="e">
        <f t="shared" si="29"/>
        <v>#N/A</v>
      </c>
      <c r="J907" s="10"/>
      <c r="K907" s="13"/>
      <c r="L907" s="46"/>
      <c r="M907" s="12"/>
      <c r="N907" s="48"/>
      <c r="O907" s="4"/>
    </row>
    <row r="908" spans="8:15" ht="15">
      <c r="H908" s="4" t="e">
        <f t="shared" si="28"/>
        <v>#N/A</v>
      </c>
      <c r="I908" s="4" t="e">
        <f t="shared" si="29"/>
        <v>#N/A</v>
      </c>
      <c r="J908" s="10"/>
      <c r="K908" s="13"/>
      <c r="L908" s="46"/>
      <c r="M908" s="12"/>
      <c r="N908" s="48"/>
      <c r="O908" s="4"/>
    </row>
    <row r="909" spans="8:15" ht="15">
      <c r="H909" s="4" t="e">
        <f t="shared" si="28"/>
        <v>#N/A</v>
      </c>
      <c r="I909" s="4" t="e">
        <f t="shared" si="29"/>
        <v>#N/A</v>
      </c>
      <c r="J909" s="10"/>
      <c r="K909" s="13"/>
      <c r="L909" s="46"/>
      <c r="M909" s="12"/>
      <c r="N909" s="48"/>
      <c r="O909" s="4"/>
    </row>
    <row r="910" spans="8:15" ht="15">
      <c r="H910" s="4" t="e">
        <f t="shared" si="28"/>
        <v>#N/A</v>
      </c>
      <c r="I910" s="4" t="e">
        <f t="shared" si="29"/>
        <v>#N/A</v>
      </c>
      <c r="J910" s="10"/>
      <c r="K910" s="13"/>
      <c r="L910" s="46"/>
      <c r="M910" s="12"/>
      <c r="N910" s="48"/>
      <c r="O910" s="4"/>
    </row>
    <row r="911" spans="8:15" ht="15">
      <c r="H911" s="4" t="e">
        <f t="shared" si="28"/>
        <v>#N/A</v>
      </c>
      <c r="I911" s="4" t="e">
        <f t="shared" si="29"/>
        <v>#N/A</v>
      </c>
      <c r="J911" s="10"/>
      <c r="K911" s="13"/>
      <c r="L911" s="46"/>
      <c r="M911" s="12"/>
      <c r="N911" s="48"/>
      <c r="O911" s="4"/>
    </row>
    <row r="912" spans="8:15" ht="15">
      <c r="H912" s="4" t="e">
        <f t="shared" si="28"/>
        <v>#N/A</v>
      </c>
      <c r="I912" s="4" t="e">
        <f t="shared" si="29"/>
        <v>#N/A</v>
      </c>
      <c r="J912" s="10"/>
      <c r="K912" s="13"/>
      <c r="L912" s="46"/>
      <c r="M912" s="12"/>
      <c r="N912" s="48"/>
      <c r="O912" s="4"/>
    </row>
    <row r="913" spans="8:15" ht="15">
      <c r="H913" s="4" t="e">
        <f t="shared" si="28"/>
        <v>#N/A</v>
      </c>
      <c r="I913" s="4" t="e">
        <f t="shared" si="29"/>
        <v>#N/A</v>
      </c>
      <c r="J913" s="10"/>
      <c r="K913" s="13"/>
      <c r="L913" s="46"/>
      <c r="M913" s="12"/>
      <c r="N913" s="48"/>
      <c r="O913" s="4"/>
    </row>
    <row r="914" spans="8:15" ht="15">
      <c r="H914" s="4" t="e">
        <f t="shared" si="28"/>
        <v>#N/A</v>
      </c>
      <c r="I914" s="4" t="e">
        <f t="shared" si="29"/>
        <v>#N/A</v>
      </c>
      <c r="J914" s="10"/>
      <c r="K914" s="13"/>
      <c r="L914" s="46"/>
      <c r="M914" s="12"/>
      <c r="N914" s="48"/>
      <c r="O914" s="4"/>
    </row>
    <row r="915" spans="8:15" ht="15">
      <c r="H915" s="4" t="e">
        <f t="shared" si="28"/>
        <v>#N/A</v>
      </c>
      <c r="I915" s="4" t="e">
        <f t="shared" si="29"/>
        <v>#N/A</v>
      </c>
      <c r="J915" s="10"/>
      <c r="K915" s="13"/>
      <c r="L915" s="46"/>
      <c r="M915" s="12"/>
      <c r="N915" s="48"/>
      <c r="O915" s="4"/>
    </row>
    <row r="916" spans="8:15" ht="15">
      <c r="H916" s="4" t="e">
        <f t="shared" si="28"/>
        <v>#N/A</v>
      </c>
      <c r="I916" s="4" t="e">
        <f t="shared" si="29"/>
        <v>#N/A</v>
      </c>
      <c r="J916" s="10"/>
      <c r="K916" s="13"/>
      <c r="L916" s="46"/>
      <c r="M916" s="12"/>
      <c r="N916" s="48"/>
      <c r="O916" s="4"/>
    </row>
    <row r="917" spans="8:15" ht="15">
      <c r="H917" s="4" t="e">
        <f t="shared" si="28"/>
        <v>#N/A</v>
      </c>
      <c r="I917" s="4" t="e">
        <f t="shared" si="29"/>
        <v>#N/A</v>
      </c>
      <c r="J917" s="10"/>
      <c r="K917" s="13"/>
      <c r="L917" s="46"/>
      <c r="M917" s="12"/>
      <c r="N917" s="48"/>
      <c r="O917" s="4"/>
    </row>
    <row r="918" spans="8:15" ht="15">
      <c r="H918" s="4" t="e">
        <f t="shared" si="28"/>
        <v>#N/A</v>
      </c>
      <c r="I918" s="4" t="e">
        <f t="shared" si="29"/>
        <v>#N/A</v>
      </c>
      <c r="J918" s="10"/>
      <c r="K918" s="13"/>
      <c r="L918" s="46"/>
      <c r="M918" s="12"/>
      <c r="N918" s="48"/>
      <c r="O918" s="4"/>
    </row>
    <row r="919" spans="8:15" ht="15">
      <c r="H919" s="4" t="e">
        <f t="shared" si="28"/>
        <v>#N/A</v>
      </c>
      <c r="I919" s="4" t="e">
        <f t="shared" si="29"/>
        <v>#N/A</v>
      </c>
      <c r="J919" s="10"/>
      <c r="K919" s="13"/>
      <c r="L919" s="46"/>
      <c r="M919" s="12"/>
      <c r="N919" s="48"/>
      <c r="O919" s="4"/>
    </row>
    <row r="920" spans="8:15" ht="15">
      <c r="H920" s="4" t="e">
        <f t="shared" si="28"/>
        <v>#N/A</v>
      </c>
      <c r="I920" s="4" t="e">
        <f t="shared" si="29"/>
        <v>#N/A</v>
      </c>
      <c r="J920" s="10"/>
      <c r="K920" s="13"/>
      <c r="L920" s="46"/>
      <c r="M920" s="12"/>
      <c r="N920" s="48"/>
      <c r="O920" s="4"/>
    </row>
    <row r="921" spans="8:15" ht="15">
      <c r="H921" s="4" t="e">
        <f t="shared" si="28"/>
        <v>#N/A</v>
      </c>
      <c r="I921" s="4" t="e">
        <f t="shared" si="29"/>
        <v>#N/A</v>
      </c>
      <c r="J921" s="10"/>
      <c r="K921" s="13"/>
      <c r="L921" s="46"/>
      <c r="M921" s="12"/>
      <c r="N921" s="48"/>
      <c r="O921" s="4"/>
    </row>
    <row r="922" spans="8:15" ht="15">
      <c r="H922" s="4" t="e">
        <f t="shared" si="28"/>
        <v>#N/A</v>
      </c>
      <c r="I922" s="4" t="e">
        <f t="shared" si="29"/>
        <v>#N/A</v>
      </c>
      <c r="J922" s="10"/>
      <c r="K922" s="13"/>
      <c r="L922" s="46"/>
      <c r="M922" s="12"/>
      <c r="N922" s="48"/>
      <c r="O922" s="4"/>
    </row>
    <row r="923" spans="8:15" ht="15">
      <c r="H923" s="4" t="e">
        <f t="shared" si="28"/>
        <v>#N/A</v>
      </c>
      <c r="I923" s="4" t="e">
        <f t="shared" si="29"/>
        <v>#N/A</v>
      </c>
      <c r="J923" s="10"/>
      <c r="K923" s="13"/>
      <c r="L923" s="46"/>
      <c r="M923" s="12"/>
      <c r="N923" s="48"/>
      <c r="O923" s="4"/>
    </row>
    <row r="924" spans="8:15" ht="15">
      <c r="H924" s="4" t="e">
        <f t="shared" si="28"/>
        <v>#N/A</v>
      </c>
      <c r="I924" s="4" t="e">
        <f t="shared" si="29"/>
        <v>#N/A</v>
      </c>
      <c r="J924" s="10"/>
      <c r="K924" s="13"/>
      <c r="L924" s="46"/>
      <c r="M924" s="12"/>
      <c r="N924" s="48"/>
      <c r="O924" s="4"/>
    </row>
    <row r="925" spans="8:15" ht="15">
      <c r="H925" s="4" t="e">
        <f t="shared" si="28"/>
        <v>#N/A</v>
      </c>
      <c r="I925" s="4" t="e">
        <f t="shared" si="29"/>
        <v>#N/A</v>
      </c>
      <c r="J925" s="10"/>
      <c r="K925" s="13"/>
      <c r="L925" s="46"/>
      <c r="M925" s="12"/>
      <c r="N925" s="48"/>
      <c r="O925" s="4"/>
    </row>
    <row r="926" spans="8:15" ht="15">
      <c r="H926" s="4" t="e">
        <f t="shared" si="28"/>
        <v>#N/A</v>
      </c>
      <c r="I926" s="4" t="e">
        <f t="shared" si="29"/>
        <v>#N/A</v>
      </c>
      <c r="J926" s="10"/>
      <c r="K926" s="13"/>
      <c r="L926" s="46"/>
      <c r="M926" s="12"/>
      <c r="N926" s="48"/>
      <c r="O926" s="4"/>
    </row>
    <row r="927" spans="8:15" ht="15">
      <c r="H927" s="4" t="e">
        <f t="shared" si="28"/>
        <v>#N/A</v>
      </c>
      <c r="I927" s="4" t="e">
        <f t="shared" si="29"/>
        <v>#N/A</v>
      </c>
      <c r="J927" s="10"/>
      <c r="K927" s="13"/>
      <c r="L927" s="46"/>
      <c r="M927" s="12"/>
      <c r="N927" s="48"/>
      <c r="O927" s="4"/>
    </row>
    <row r="928" spans="8:15" ht="15">
      <c r="H928" s="4" t="e">
        <f t="shared" si="28"/>
        <v>#N/A</v>
      </c>
      <c r="I928" s="4" t="e">
        <f t="shared" si="29"/>
        <v>#N/A</v>
      </c>
      <c r="J928" s="10"/>
      <c r="K928" s="13"/>
      <c r="L928" s="46"/>
      <c r="M928" s="12"/>
      <c r="N928" s="48"/>
      <c r="O928" s="4"/>
    </row>
    <row r="929" spans="8:15" ht="15">
      <c r="H929" s="4" t="e">
        <f t="shared" si="28"/>
        <v>#N/A</v>
      </c>
      <c r="I929" s="4" t="e">
        <f t="shared" si="29"/>
        <v>#N/A</v>
      </c>
      <c r="J929" s="10"/>
      <c r="K929" s="13"/>
      <c r="L929" s="46"/>
      <c r="M929" s="12"/>
      <c r="N929" s="48"/>
      <c r="O929" s="4"/>
    </row>
    <row r="930" spans="8:15" ht="15">
      <c r="H930" s="4" t="e">
        <f t="shared" si="28"/>
        <v>#N/A</v>
      </c>
      <c r="I930" s="4" t="e">
        <f t="shared" si="29"/>
        <v>#N/A</v>
      </c>
      <c r="J930" s="10"/>
      <c r="K930" s="13"/>
      <c r="L930" s="46"/>
      <c r="M930" s="12"/>
      <c r="N930" s="48"/>
      <c r="O930" s="4"/>
    </row>
    <row r="931" spans="8:15" ht="15">
      <c r="H931" s="4" t="e">
        <f t="shared" si="28"/>
        <v>#N/A</v>
      </c>
      <c r="I931" s="4" t="e">
        <f t="shared" si="29"/>
        <v>#N/A</v>
      </c>
      <c r="J931" s="10"/>
      <c r="K931" s="13"/>
      <c r="L931" s="46"/>
      <c r="M931" s="12"/>
      <c r="N931" s="48"/>
      <c r="O931" s="4"/>
    </row>
    <row r="932" spans="8:15" ht="15">
      <c r="H932" s="4" t="e">
        <f t="shared" si="28"/>
        <v>#N/A</v>
      </c>
      <c r="I932" s="4" t="e">
        <f t="shared" si="29"/>
        <v>#N/A</v>
      </c>
      <c r="J932" s="10"/>
      <c r="K932" s="13"/>
      <c r="L932" s="46"/>
      <c r="M932" s="12"/>
      <c r="N932" s="48"/>
      <c r="O932" s="4"/>
    </row>
    <row r="933" spans="8:15" ht="15">
      <c r="H933" s="4" t="e">
        <f t="shared" si="28"/>
        <v>#N/A</v>
      </c>
      <c r="I933" s="4" t="e">
        <f t="shared" si="29"/>
        <v>#N/A</v>
      </c>
      <c r="J933" s="10"/>
      <c r="K933" s="13"/>
      <c r="L933" s="46"/>
      <c r="M933" s="12"/>
      <c r="N933" s="48"/>
      <c r="O933" s="4"/>
    </row>
    <row r="934" spans="8:15" ht="15">
      <c r="H934" s="4" t="e">
        <f t="shared" si="28"/>
        <v>#N/A</v>
      </c>
      <c r="I934" s="4" t="e">
        <f t="shared" si="29"/>
        <v>#N/A</v>
      </c>
      <c r="J934" s="10"/>
      <c r="K934" s="13"/>
      <c r="L934" s="46"/>
      <c r="M934" s="12"/>
      <c r="N934" s="48"/>
      <c r="O934" s="4"/>
    </row>
    <row r="935" spans="8:15" ht="15">
      <c r="H935" s="4" t="e">
        <f t="shared" si="28"/>
        <v>#N/A</v>
      </c>
      <c r="I935" s="4" t="e">
        <f t="shared" si="29"/>
        <v>#N/A</v>
      </c>
      <c r="J935" s="10"/>
      <c r="K935" s="13"/>
      <c r="L935" s="46"/>
      <c r="M935" s="12"/>
      <c r="N935" s="48"/>
      <c r="O935" s="4"/>
    </row>
    <row r="936" spans="8:15" ht="15">
      <c r="H936" s="4" t="e">
        <f t="shared" si="28"/>
        <v>#N/A</v>
      </c>
      <c r="I936" s="4" t="e">
        <f t="shared" si="29"/>
        <v>#N/A</v>
      </c>
      <c r="J936" s="10"/>
      <c r="K936" s="13"/>
      <c r="L936" s="46"/>
      <c r="M936" s="12"/>
      <c r="N936" s="48"/>
      <c r="O936" s="4"/>
    </row>
    <row r="937" spans="8:15" ht="15">
      <c r="H937" s="4" t="e">
        <f t="shared" si="28"/>
        <v>#N/A</v>
      </c>
      <c r="I937" s="4" t="e">
        <f t="shared" si="29"/>
        <v>#N/A</v>
      </c>
      <c r="J937" s="10"/>
      <c r="K937" s="13"/>
      <c r="L937" s="46"/>
      <c r="M937" s="12"/>
      <c r="N937" s="48"/>
      <c r="O937" s="4"/>
    </row>
    <row r="938" spans="8:15" ht="15">
      <c r="H938" s="4" t="e">
        <f t="shared" si="28"/>
        <v>#N/A</v>
      </c>
      <c r="I938" s="4" t="e">
        <f t="shared" si="29"/>
        <v>#N/A</v>
      </c>
      <c r="J938" s="10"/>
      <c r="K938" s="13"/>
      <c r="L938" s="46"/>
      <c r="M938" s="12"/>
      <c r="N938" s="48"/>
      <c r="O938" s="4"/>
    </row>
    <row r="939" spans="8:15" ht="15">
      <c r="H939" s="4" t="e">
        <f t="shared" si="28"/>
        <v>#N/A</v>
      </c>
      <c r="I939" s="4" t="e">
        <f t="shared" si="29"/>
        <v>#N/A</v>
      </c>
      <c r="J939" s="10"/>
      <c r="K939" s="13"/>
      <c r="L939" s="46"/>
      <c r="M939" s="12"/>
      <c r="N939" s="48"/>
      <c r="O939" s="4"/>
    </row>
    <row r="940" spans="8:15" ht="15">
      <c r="H940" s="4" t="e">
        <f t="shared" si="28"/>
        <v>#N/A</v>
      </c>
      <c r="I940" s="4" t="e">
        <f t="shared" si="29"/>
        <v>#N/A</v>
      </c>
      <c r="J940" s="10"/>
      <c r="K940" s="13"/>
      <c r="L940" s="46"/>
      <c r="M940" s="12"/>
      <c r="N940" s="48"/>
      <c r="O940" s="4"/>
    </row>
    <row r="941" spans="8:15" ht="15">
      <c r="H941" s="4" t="e">
        <f t="shared" si="28"/>
        <v>#N/A</v>
      </c>
      <c r="I941" s="4" t="e">
        <f t="shared" si="29"/>
        <v>#N/A</v>
      </c>
      <c r="J941" s="10"/>
      <c r="K941" s="13"/>
      <c r="L941" s="46"/>
      <c r="M941" s="12"/>
      <c r="N941" s="48"/>
      <c r="O941" s="4"/>
    </row>
    <row r="942" spans="8:15" ht="15">
      <c r="H942" s="4" t="e">
        <f t="shared" si="28"/>
        <v>#N/A</v>
      </c>
      <c r="I942" s="4" t="e">
        <f t="shared" si="29"/>
        <v>#N/A</v>
      </c>
      <c r="J942" s="10"/>
      <c r="K942" s="13"/>
      <c r="L942" s="46"/>
      <c r="M942" s="12"/>
      <c r="N942" s="48"/>
      <c r="O942" s="4"/>
    </row>
    <row r="943" spans="8:15" ht="15">
      <c r="H943" s="4" t="e">
        <f t="shared" si="28"/>
        <v>#N/A</v>
      </c>
      <c r="I943" s="4" t="e">
        <f t="shared" si="29"/>
        <v>#N/A</v>
      </c>
      <c r="J943" s="10"/>
      <c r="K943" s="13"/>
      <c r="L943" s="46"/>
      <c r="M943" s="12"/>
      <c r="N943" s="48"/>
      <c r="O943" s="4"/>
    </row>
    <row r="944" spans="8:15" ht="15">
      <c r="H944" s="4" t="e">
        <f t="shared" si="28"/>
        <v>#N/A</v>
      </c>
      <c r="I944" s="4" t="e">
        <f t="shared" si="29"/>
        <v>#N/A</v>
      </c>
      <c r="J944" s="10"/>
      <c r="K944" s="13"/>
      <c r="L944" s="46"/>
      <c r="M944" s="12"/>
      <c r="N944" s="48"/>
      <c r="O944" s="4"/>
    </row>
    <row r="945" spans="8:15" ht="15">
      <c r="H945" s="4" t="e">
        <f t="shared" si="28"/>
        <v>#N/A</v>
      </c>
      <c r="I945" s="4" t="e">
        <f t="shared" si="29"/>
        <v>#N/A</v>
      </c>
      <c r="J945" s="10"/>
      <c r="K945" s="13"/>
      <c r="L945" s="46"/>
      <c r="M945" s="12"/>
      <c r="N945" s="48"/>
      <c r="O945" s="4"/>
    </row>
    <row r="946" spans="8:15" ht="15">
      <c r="H946" s="4" t="e">
        <f t="shared" si="28"/>
        <v>#N/A</v>
      </c>
      <c r="I946" s="4" t="e">
        <f t="shared" si="29"/>
        <v>#N/A</v>
      </c>
      <c r="J946" s="10"/>
      <c r="K946" s="13"/>
      <c r="L946" s="46"/>
      <c r="M946" s="12"/>
      <c r="N946" s="48"/>
      <c r="O946" s="4"/>
    </row>
    <row r="947" spans="8:15" ht="15">
      <c r="H947" s="4" t="e">
        <f t="shared" si="28"/>
        <v>#N/A</v>
      </c>
      <c r="I947" s="4" t="e">
        <f t="shared" si="29"/>
        <v>#N/A</v>
      </c>
      <c r="J947" s="10"/>
      <c r="K947" s="13"/>
      <c r="L947" s="46"/>
      <c r="M947" s="12"/>
      <c r="N947" s="48"/>
      <c r="O947" s="4"/>
    </row>
    <row r="948" spans="8:15" ht="15">
      <c r="H948" s="4" t="e">
        <f t="shared" si="28"/>
        <v>#N/A</v>
      </c>
      <c r="I948" s="4" t="e">
        <f t="shared" si="29"/>
        <v>#N/A</v>
      </c>
      <c r="J948" s="10"/>
      <c r="K948" s="13"/>
      <c r="L948" s="46"/>
      <c r="M948" s="12"/>
      <c r="N948" s="48"/>
      <c r="O948" s="4"/>
    </row>
    <row r="949" spans="8:15" ht="15">
      <c r="H949" s="4" t="e">
        <f t="shared" si="28"/>
        <v>#N/A</v>
      </c>
      <c r="I949" s="4" t="e">
        <f t="shared" si="29"/>
        <v>#N/A</v>
      </c>
      <c r="J949" s="10"/>
      <c r="K949" s="13"/>
      <c r="L949" s="46"/>
      <c r="M949" s="12"/>
      <c r="N949" s="48"/>
      <c r="O949" s="4"/>
    </row>
    <row r="950" spans="8:15" ht="15">
      <c r="H950" s="4" t="e">
        <f t="shared" si="28"/>
        <v>#N/A</v>
      </c>
      <c r="I950" s="4" t="e">
        <f t="shared" si="29"/>
        <v>#N/A</v>
      </c>
      <c r="J950" s="10"/>
      <c r="K950" s="13"/>
      <c r="L950" s="46"/>
      <c r="M950" s="12"/>
      <c r="N950" s="48"/>
      <c r="O950" s="4"/>
    </row>
    <row r="951" spans="8:15" ht="15">
      <c r="H951" s="4" t="e">
        <f t="shared" si="28"/>
        <v>#N/A</v>
      </c>
      <c r="I951" s="4" t="e">
        <f t="shared" si="29"/>
        <v>#N/A</v>
      </c>
      <c r="J951" s="10"/>
      <c r="K951" s="13"/>
      <c r="L951" s="46"/>
      <c r="M951" s="12"/>
      <c r="N951" s="48"/>
      <c r="O951" s="4"/>
    </row>
    <row r="952" spans="8:15" ht="15">
      <c r="H952" s="4" t="e">
        <f t="shared" si="28"/>
        <v>#N/A</v>
      </c>
      <c r="I952" s="4" t="e">
        <f t="shared" si="29"/>
        <v>#N/A</v>
      </c>
      <c r="J952" s="10"/>
      <c r="K952" s="13"/>
      <c r="L952" s="46"/>
      <c r="M952" s="12"/>
      <c r="N952" s="48"/>
      <c r="O952" s="4"/>
    </row>
    <row r="953" spans="8:15" ht="15">
      <c r="H953" s="4" t="e">
        <f t="shared" si="28"/>
        <v>#N/A</v>
      </c>
      <c r="I953" s="4" t="e">
        <f t="shared" si="29"/>
        <v>#N/A</v>
      </c>
      <c r="J953" s="10"/>
      <c r="K953" s="13"/>
      <c r="L953" s="46"/>
      <c r="M953" s="12"/>
      <c r="N953" s="48"/>
      <c r="O953" s="4"/>
    </row>
    <row r="954" spans="8:15" ht="15">
      <c r="H954" s="4" t="e">
        <f t="shared" si="28"/>
        <v>#N/A</v>
      </c>
      <c r="I954" s="4" t="e">
        <f t="shared" si="29"/>
        <v>#N/A</v>
      </c>
      <c r="J954" s="10"/>
      <c r="K954" s="13"/>
      <c r="L954" s="46"/>
      <c r="M954" s="12"/>
      <c r="N954" s="48"/>
      <c r="O954" s="4"/>
    </row>
    <row r="955" spans="8:15" ht="15">
      <c r="H955" s="4" t="e">
        <f t="shared" si="28"/>
        <v>#N/A</v>
      </c>
      <c r="I955" s="4" t="e">
        <f t="shared" si="29"/>
        <v>#N/A</v>
      </c>
      <c r="J955" s="10"/>
      <c r="K955" s="13"/>
      <c r="L955" s="46"/>
      <c r="M955" s="12"/>
      <c r="N955" s="48"/>
      <c r="O955" s="4"/>
    </row>
    <row r="956" spans="8:15" ht="15">
      <c r="H956" s="4" t="e">
        <f t="shared" si="28"/>
        <v>#N/A</v>
      </c>
      <c r="I956" s="4" t="e">
        <f t="shared" si="29"/>
        <v>#N/A</v>
      </c>
      <c r="J956" s="10"/>
      <c r="K956" s="13"/>
      <c r="L956" s="46"/>
      <c r="M956" s="12"/>
      <c r="N956" s="48"/>
      <c r="O956" s="4"/>
    </row>
    <row r="957" spans="8:15" ht="15">
      <c r="H957" s="4" t="e">
        <f t="shared" si="28"/>
        <v>#N/A</v>
      </c>
      <c r="I957" s="4" t="e">
        <f t="shared" si="29"/>
        <v>#N/A</v>
      </c>
      <c r="J957" s="10"/>
      <c r="K957" s="13"/>
      <c r="L957" s="46"/>
      <c r="M957" s="12"/>
      <c r="N957" s="48"/>
      <c r="O957" s="4"/>
    </row>
    <row r="958" spans="8:15" ht="15">
      <c r="H958" s="4" t="e">
        <f t="shared" si="28"/>
        <v>#N/A</v>
      </c>
      <c r="I958" s="4" t="e">
        <f t="shared" si="29"/>
        <v>#N/A</v>
      </c>
      <c r="J958" s="10"/>
      <c r="K958" s="13"/>
      <c r="L958" s="46"/>
      <c r="M958" s="12"/>
      <c r="N958" s="48"/>
      <c r="O958" s="4"/>
    </row>
    <row r="959" spans="8:15" ht="15">
      <c r="H959" s="4" t="e">
        <f t="shared" si="28"/>
        <v>#N/A</v>
      </c>
      <c r="I959" s="4" t="e">
        <f t="shared" si="29"/>
        <v>#N/A</v>
      </c>
      <c r="J959" s="10"/>
      <c r="K959" s="13"/>
      <c r="L959" s="46"/>
      <c r="M959" s="12"/>
      <c r="N959" s="48"/>
      <c r="O959" s="4"/>
    </row>
    <row r="960" spans="8:15" ht="15">
      <c r="H960" s="4" t="e">
        <f t="shared" si="28"/>
        <v>#N/A</v>
      </c>
      <c r="I960" s="4" t="e">
        <f t="shared" si="29"/>
        <v>#N/A</v>
      </c>
      <c r="J960" s="10"/>
      <c r="K960" s="13"/>
      <c r="L960" s="46"/>
      <c r="M960" s="12"/>
      <c r="N960" s="48"/>
      <c r="O960" s="4"/>
    </row>
    <row r="961" spans="8:15" ht="15">
      <c r="H961" s="4" t="e">
        <f t="shared" si="28"/>
        <v>#N/A</v>
      </c>
      <c r="I961" s="4" t="e">
        <f t="shared" si="29"/>
        <v>#N/A</v>
      </c>
      <c r="J961" s="10"/>
      <c r="K961" s="13"/>
      <c r="L961" s="46"/>
      <c r="M961" s="12"/>
      <c r="N961" s="48"/>
      <c r="O961" s="4"/>
    </row>
    <row r="962" spans="8:15" ht="15">
      <c r="H962" s="4" t="e">
        <f t="shared" si="28"/>
        <v>#N/A</v>
      </c>
      <c r="I962" s="4" t="e">
        <f t="shared" si="29"/>
        <v>#N/A</v>
      </c>
      <c r="J962" s="10"/>
      <c r="K962" s="13"/>
      <c r="L962" s="46"/>
      <c r="M962" s="12"/>
      <c r="N962" s="48"/>
      <c r="O962" s="4"/>
    </row>
    <row r="963" spans="8:15" ht="15">
      <c r="H963" s="4" t="e">
        <f t="shared" ref="H963:H1026" si="30">VLOOKUP(E963,L$3:L$2500,1,FALSE)</f>
        <v>#N/A</v>
      </c>
      <c r="I963" s="4" t="e">
        <f t="shared" ref="I963:I1026" si="31">VLOOKUP(L963,E$3:E$800,1,FALSE)</f>
        <v>#N/A</v>
      </c>
      <c r="J963" s="10"/>
      <c r="K963" s="13"/>
      <c r="L963" s="46"/>
      <c r="M963" s="12"/>
      <c r="N963" s="48"/>
      <c r="O963" s="4"/>
    </row>
    <row r="964" spans="8:15" ht="15">
      <c r="H964" s="4" t="e">
        <f t="shared" si="30"/>
        <v>#N/A</v>
      </c>
      <c r="I964" s="4" t="e">
        <f t="shared" si="31"/>
        <v>#N/A</v>
      </c>
      <c r="J964" s="10"/>
      <c r="K964" s="13"/>
      <c r="L964" s="46"/>
      <c r="M964" s="12"/>
      <c r="N964" s="48"/>
      <c r="O964" s="4"/>
    </row>
    <row r="965" spans="8:15" ht="15">
      <c r="H965" s="4" t="e">
        <f t="shared" si="30"/>
        <v>#N/A</v>
      </c>
      <c r="I965" s="4" t="e">
        <f t="shared" si="31"/>
        <v>#N/A</v>
      </c>
      <c r="J965" s="10"/>
      <c r="K965" s="13"/>
      <c r="L965" s="46"/>
      <c r="M965" s="12"/>
      <c r="N965" s="48"/>
      <c r="O965" s="4"/>
    </row>
    <row r="966" spans="8:15" ht="15">
      <c r="H966" s="4" t="e">
        <f t="shared" si="30"/>
        <v>#N/A</v>
      </c>
      <c r="I966" s="4" t="e">
        <f t="shared" si="31"/>
        <v>#N/A</v>
      </c>
      <c r="J966" s="10"/>
      <c r="K966" s="13"/>
      <c r="L966" s="46"/>
      <c r="M966" s="12"/>
      <c r="N966" s="48"/>
      <c r="O966" s="4"/>
    </row>
    <row r="967" spans="8:15" ht="15">
      <c r="H967" s="4" t="e">
        <f t="shared" si="30"/>
        <v>#N/A</v>
      </c>
      <c r="I967" s="4" t="e">
        <f t="shared" si="31"/>
        <v>#N/A</v>
      </c>
      <c r="J967" s="10"/>
      <c r="K967" s="13"/>
      <c r="L967" s="46"/>
      <c r="M967" s="12"/>
      <c r="N967" s="48"/>
      <c r="O967" s="4"/>
    </row>
    <row r="968" spans="8:15" ht="15">
      <c r="H968" s="4" t="e">
        <f t="shared" si="30"/>
        <v>#N/A</v>
      </c>
      <c r="I968" s="4" t="e">
        <f t="shared" si="31"/>
        <v>#N/A</v>
      </c>
      <c r="J968" s="10"/>
      <c r="K968" s="13"/>
      <c r="L968" s="46"/>
      <c r="M968" s="12"/>
      <c r="N968" s="48"/>
      <c r="O968" s="4"/>
    </row>
    <row r="969" spans="8:15" ht="15">
      <c r="H969" s="4" t="e">
        <f t="shared" si="30"/>
        <v>#N/A</v>
      </c>
      <c r="I969" s="4" t="e">
        <f t="shared" si="31"/>
        <v>#N/A</v>
      </c>
      <c r="J969" s="10"/>
      <c r="K969" s="13"/>
      <c r="L969" s="46"/>
      <c r="M969" s="12"/>
      <c r="N969" s="48"/>
      <c r="O969" s="4"/>
    </row>
    <row r="970" spans="8:15" ht="15">
      <c r="H970" s="4" t="e">
        <f t="shared" si="30"/>
        <v>#N/A</v>
      </c>
      <c r="I970" s="4" t="e">
        <f t="shared" si="31"/>
        <v>#N/A</v>
      </c>
      <c r="J970" s="10"/>
      <c r="K970" s="13"/>
      <c r="L970" s="46"/>
      <c r="M970" s="12"/>
      <c r="N970" s="48"/>
      <c r="O970" s="4"/>
    </row>
    <row r="971" spans="8:15" ht="15">
      <c r="H971" s="4" t="e">
        <f t="shared" si="30"/>
        <v>#N/A</v>
      </c>
      <c r="I971" s="4" t="e">
        <f t="shared" si="31"/>
        <v>#N/A</v>
      </c>
      <c r="J971" s="10"/>
      <c r="K971" s="13"/>
      <c r="L971" s="46"/>
      <c r="M971" s="12"/>
      <c r="N971" s="48"/>
      <c r="O971" s="4"/>
    </row>
    <row r="972" spans="8:15" ht="15">
      <c r="H972" s="4" t="e">
        <f t="shared" si="30"/>
        <v>#N/A</v>
      </c>
      <c r="I972" s="4" t="e">
        <f t="shared" si="31"/>
        <v>#N/A</v>
      </c>
      <c r="J972" s="10"/>
      <c r="K972" s="13"/>
      <c r="L972" s="46"/>
      <c r="M972" s="12"/>
      <c r="N972" s="48"/>
      <c r="O972" s="4"/>
    </row>
    <row r="973" spans="8:15" ht="15">
      <c r="H973" s="4" t="e">
        <f t="shared" si="30"/>
        <v>#N/A</v>
      </c>
      <c r="I973" s="4" t="e">
        <f t="shared" si="31"/>
        <v>#N/A</v>
      </c>
      <c r="J973" s="10"/>
      <c r="K973" s="13"/>
      <c r="L973" s="46"/>
      <c r="M973" s="12"/>
      <c r="N973" s="48"/>
      <c r="O973" s="4"/>
    </row>
    <row r="974" spans="8:15" ht="15">
      <c r="H974" s="4" t="e">
        <f t="shared" si="30"/>
        <v>#N/A</v>
      </c>
      <c r="I974" s="4" t="e">
        <f t="shared" si="31"/>
        <v>#N/A</v>
      </c>
      <c r="J974" s="10"/>
      <c r="K974" s="13"/>
      <c r="L974" s="46"/>
      <c r="M974" s="12"/>
      <c r="N974" s="48"/>
      <c r="O974" s="4"/>
    </row>
    <row r="975" spans="8:15" ht="15">
      <c r="H975" s="4" t="e">
        <f t="shared" si="30"/>
        <v>#N/A</v>
      </c>
      <c r="I975" s="4" t="e">
        <f t="shared" si="31"/>
        <v>#N/A</v>
      </c>
      <c r="J975" s="10"/>
      <c r="K975" s="13"/>
      <c r="L975" s="46"/>
      <c r="M975" s="12"/>
      <c r="N975" s="48"/>
      <c r="O975" s="4"/>
    </row>
    <row r="976" spans="8:15" ht="15">
      <c r="H976" s="4" t="e">
        <f t="shared" si="30"/>
        <v>#N/A</v>
      </c>
      <c r="I976" s="4" t="e">
        <f t="shared" si="31"/>
        <v>#N/A</v>
      </c>
      <c r="J976" s="10"/>
      <c r="K976" s="13"/>
      <c r="L976" s="46"/>
      <c r="M976" s="12"/>
      <c r="N976" s="48"/>
      <c r="O976" s="4"/>
    </row>
    <row r="977" spans="8:15" ht="15">
      <c r="H977" s="4" t="e">
        <f t="shared" si="30"/>
        <v>#N/A</v>
      </c>
      <c r="I977" s="4" t="e">
        <f t="shared" si="31"/>
        <v>#N/A</v>
      </c>
      <c r="J977" s="10"/>
      <c r="K977" s="13"/>
      <c r="L977" s="46"/>
      <c r="M977" s="12"/>
      <c r="N977" s="48"/>
      <c r="O977" s="4"/>
    </row>
    <row r="978" spans="8:15" ht="15">
      <c r="H978" s="4" t="e">
        <f t="shared" si="30"/>
        <v>#N/A</v>
      </c>
      <c r="I978" s="4" t="e">
        <f t="shared" si="31"/>
        <v>#N/A</v>
      </c>
      <c r="J978" s="10"/>
      <c r="K978" s="13"/>
      <c r="L978" s="46"/>
      <c r="M978" s="12"/>
      <c r="N978" s="48"/>
      <c r="O978" s="4"/>
    </row>
    <row r="979" spans="8:15" ht="15">
      <c r="H979" s="4" t="e">
        <f t="shared" si="30"/>
        <v>#N/A</v>
      </c>
      <c r="I979" s="4" t="e">
        <f t="shared" si="31"/>
        <v>#N/A</v>
      </c>
      <c r="J979" s="10"/>
      <c r="K979" s="13"/>
      <c r="L979" s="46"/>
      <c r="M979" s="12"/>
      <c r="N979" s="48"/>
      <c r="O979" s="4"/>
    </row>
    <row r="980" spans="8:15" ht="15">
      <c r="H980" s="4" t="e">
        <f t="shared" si="30"/>
        <v>#N/A</v>
      </c>
      <c r="I980" s="4" t="e">
        <f t="shared" si="31"/>
        <v>#N/A</v>
      </c>
      <c r="J980" s="10"/>
      <c r="K980" s="13"/>
      <c r="L980" s="46"/>
      <c r="M980" s="12"/>
      <c r="N980" s="48"/>
      <c r="O980" s="4"/>
    </row>
    <row r="981" spans="8:15" ht="15">
      <c r="H981" s="4" t="e">
        <f t="shared" si="30"/>
        <v>#N/A</v>
      </c>
      <c r="I981" s="4" t="e">
        <f t="shared" si="31"/>
        <v>#N/A</v>
      </c>
      <c r="J981" s="10"/>
      <c r="K981" s="13"/>
      <c r="L981" s="46"/>
      <c r="M981" s="12"/>
      <c r="N981" s="48"/>
      <c r="O981" s="4"/>
    </row>
    <row r="982" spans="8:15" ht="15">
      <c r="H982" s="4" t="e">
        <f t="shared" si="30"/>
        <v>#N/A</v>
      </c>
      <c r="I982" s="4" t="e">
        <f t="shared" si="31"/>
        <v>#N/A</v>
      </c>
      <c r="J982" s="10"/>
      <c r="K982" s="13"/>
      <c r="L982" s="46"/>
      <c r="M982" s="12"/>
      <c r="N982" s="48"/>
      <c r="O982" s="4"/>
    </row>
    <row r="983" spans="8:15" ht="15">
      <c r="H983" s="4" t="e">
        <f t="shared" si="30"/>
        <v>#N/A</v>
      </c>
      <c r="I983" s="4" t="e">
        <f t="shared" si="31"/>
        <v>#N/A</v>
      </c>
      <c r="J983" s="10"/>
      <c r="K983" s="13"/>
      <c r="L983" s="46"/>
      <c r="M983" s="12"/>
      <c r="N983" s="48"/>
      <c r="O983" s="4"/>
    </row>
    <row r="984" spans="8:15" ht="15">
      <c r="H984" s="4" t="e">
        <f t="shared" si="30"/>
        <v>#N/A</v>
      </c>
      <c r="I984" s="4" t="e">
        <f t="shared" si="31"/>
        <v>#N/A</v>
      </c>
      <c r="J984" s="10"/>
      <c r="K984" s="13"/>
      <c r="L984" s="46"/>
      <c r="M984" s="12"/>
      <c r="N984" s="48"/>
      <c r="O984" s="4"/>
    </row>
    <row r="985" spans="8:15" ht="15">
      <c r="H985" s="4" t="e">
        <f t="shared" si="30"/>
        <v>#N/A</v>
      </c>
      <c r="I985" s="4" t="e">
        <f t="shared" si="31"/>
        <v>#N/A</v>
      </c>
      <c r="J985" s="10"/>
      <c r="K985" s="13"/>
      <c r="L985" s="46"/>
      <c r="M985" s="12"/>
      <c r="N985" s="48"/>
      <c r="O985" s="4"/>
    </row>
    <row r="986" spans="8:15" ht="15">
      <c r="H986" s="4" t="e">
        <f t="shared" si="30"/>
        <v>#N/A</v>
      </c>
      <c r="I986" s="4" t="e">
        <f t="shared" si="31"/>
        <v>#N/A</v>
      </c>
      <c r="J986" s="10"/>
      <c r="K986" s="13"/>
      <c r="L986" s="46"/>
      <c r="M986" s="12"/>
      <c r="N986" s="48"/>
      <c r="O986" s="4"/>
    </row>
    <row r="987" spans="8:15" ht="15">
      <c r="H987" s="4" t="e">
        <f t="shared" si="30"/>
        <v>#N/A</v>
      </c>
      <c r="I987" s="4" t="e">
        <f t="shared" si="31"/>
        <v>#N/A</v>
      </c>
      <c r="J987" s="10"/>
      <c r="K987" s="13"/>
      <c r="L987" s="46"/>
      <c r="M987" s="12"/>
      <c r="N987" s="48"/>
      <c r="O987" s="4"/>
    </row>
    <row r="988" spans="8:15" ht="15">
      <c r="H988" s="4" t="e">
        <f t="shared" si="30"/>
        <v>#N/A</v>
      </c>
      <c r="I988" s="4" t="e">
        <f t="shared" si="31"/>
        <v>#N/A</v>
      </c>
      <c r="J988" s="10"/>
      <c r="K988" s="13"/>
      <c r="L988" s="46"/>
      <c r="M988" s="12"/>
      <c r="N988" s="48"/>
      <c r="O988" s="4"/>
    </row>
    <row r="989" spans="8:15" ht="15">
      <c r="H989" s="4" t="e">
        <f t="shared" si="30"/>
        <v>#N/A</v>
      </c>
      <c r="I989" s="4" t="e">
        <f t="shared" si="31"/>
        <v>#N/A</v>
      </c>
      <c r="J989" s="10"/>
      <c r="K989" s="13"/>
      <c r="L989" s="46"/>
      <c r="M989" s="12"/>
      <c r="N989" s="48"/>
      <c r="O989" s="4"/>
    </row>
    <row r="990" spans="8:15" ht="15">
      <c r="H990" s="4" t="e">
        <f t="shared" si="30"/>
        <v>#N/A</v>
      </c>
      <c r="I990" s="4" t="e">
        <f t="shared" si="31"/>
        <v>#N/A</v>
      </c>
      <c r="J990" s="10"/>
      <c r="K990" s="13"/>
      <c r="L990" s="46"/>
      <c r="M990" s="12"/>
      <c r="N990" s="48"/>
      <c r="O990" s="4"/>
    </row>
    <row r="991" spans="8:15" ht="15">
      <c r="H991" s="4" t="e">
        <f t="shared" si="30"/>
        <v>#N/A</v>
      </c>
      <c r="I991" s="4" t="e">
        <f t="shared" si="31"/>
        <v>#N/A</v>
      </c>
      <c r="J991" s="10"/>
      <c r="K991" s="13"/>
      <c r="L991" s="46"/>
      <c r="M991" s="12"/>
      <c r="N991" s="48"/>
      <c r="O991" s="4"/>
    </row>
    <row r="992" spans="8:15" ht="15">
      <c r="H992" s="4" t="e">
        <f t="shared" si="30"/>
        <v>#N/A</v>
      </c>
      <c r="I992" s="4" t="e">
        <f t="shared" si="31"/>
        <v>#N/A</v>
      </c>
      <c r="J992" s="10"/>
      <c r="K992" s="13"/>
      <c r="L992" s="46"/>
      <c r="M992" s="12"/>
      <c r="N992" s="48"/>
      <c r="O992" s="4"/>
    </row>
    <row r="993" spans="8:15" ht="15">
      <c r="H993" s="4" t="e">
        <f t="shared" si="30"/>
        <v>#N/A</v>
      </c>
      <c r="I993" s="4" t="e">
        <f t="shared" si="31"/>
        <v>#N/A</v>
      </c>
      <c r="J993" s="10"/>
      <c r="K993" s="13"/>
      <c r="L993" s="46"/>
      <c r="M993" s="12"/>
      <c r="N993" s="48"/>
      <c r="O993" s="4"/>
    </row>
    <row r="994" spans="8:15" ht="15">
      <c r="H994" s="4" t="e">
        <f t="shared" si="30"/>
        <v>#N/A</v>
      </c>
      <c r="I994" s="4" t="e">
        <f t="shared" si="31"/>
        <v>#N/A</v>
      </c>
      <c r="J994" s="10"/>
      <c r="K994" s="13"/>
      <c r="L994" s="46"/>
      <c r="M994" s="12"/>
      <c r="N994" s="48"/>
      <c r="O994" s="4"/>
    </row>
    <row r="995" spans="8:15" ht="15">
      <c r="H995" s="4" t="e">
        <f t="shared" si="30"/>
        <v>#N/A</v>
      </c>
      <c r="I995" s="4" t="e">
        <f t="shared" si="31"/>
        <v>#N/A</v>
      </c>
      <c r="J995" s="10"/>
      <c r="K995" s="13"/>
      <c r="L995" s="46"/>
      <c r="M995" s="12"/>
      <c r="N995" s="48"/>
      <c r="O995" s="4"/>
    </row>
    <row r="996" spans="8:15" ht="15">
      <c r="H996" s="4" t="e">
        <f t="shared" si="30"/>
        <v>#N/A</v>
      </c>
      <c r="I996" s="4" t="e">
        <f t="shared" si="31"/>
        <v>#N/A</v>
      </c>
      <c r="J996" s="10"/>
      <c r="K996" s="13"/>
      <c r="L996" s="46"/>
      <c r="M996" s="12"/>
      <c r="N996" s="48"/>
      <c r="O996" s="4"/>
    </row>
    <row r="997" spans="8:15" ht="15">
      <c r="H997" s="4" t="e">
        <f t="shared" si="30"/>
        <v>#N/A</v>
      </c>
      <c r="I997" s="4" t="e">
        <f t="shared" si="31"/>
        <v>#N/A</v>
      </c>
      <c r="J997" s="10"/>
      <c r="K997" s="13"/>
      <c r="L997" s="46"/>
      <c r="M997" s="12"/>
      <c r="N997" s="48"/>
      <c r="O997" s="4"/>
    </row>
    <row r="998" spans="8:15" ht="15">
      <c r="H998" s="4" t="e">
        <f t="shared" si="30"/>
        <v>#N/A</v>
      </c>
      <c r="I998" s="4" t="e">
        <f t="shared" si="31"/>
        <v>#N/A</v>
      </c>
      <c r="J998" s="10"/>
      <c r="K998" s="13"/>
      <c r="L998" s="46"/>
      <c r="M998" s="12"/>
      <c r="N998" s="48"/>
      <c r="O998" s="4"/>
    </row>
    <row r="999" spans="8:15" ht="15">
      <c r="H999" s="4" t="e">
        <f t="shared" si="30"/>
        <v>#N/A</v>
      </c>
      <c r="I999" s="4" t="e">
        <f t="shared" si="31"/>
        <v>#N/A</v>
      </c>
      <c r="J999" s="10"/>
      <c r="K999" s="13"/>
      <c r="L999" s="46"/>
      <c r="M999" s="12"/>
      <c r="N999" s="48"/>
      <c r="O999" s="4"/>
    </row>
    <row r="1000" spans="8:15" ht="15">
      <c r="H1000" s="4" t="e">
        <f t="shared" si="30"/>
        <v>#N/A</v>
      </c>
      <c r="I1000" s="4" t="e">
        <f t="shared" si="31"/>
        <v>#N/A</v>
      </c>
      <c r="J1000" s="10"/>
      <c r="K1000" s="13"/>
      <c r="L1000" s="46"/>
      <c r="M1000" s="12"/>
      <c r="N1000" s="48"/>
      <c r="O1000" s="4"/>
    </row>
    <row r="1001" spans="8:15" ht="15">
      <c r="H1001" s="4" t="e">
        <f t="shared" si="30"/>
        <v>#N/A</v>
      </c>
      <c r="I1001" s="4" t="e">
        <f t="shared" si="31"/>
        <v>#N/A</v>
      </c>
      <c r="J1001" s="10"/>
      <c r="K1001" s="13"/>
      <c r="L1001" s="46"/>
      <c r="M1001" s="12"/>
      <c r="N1001" s="48"/>
      <c r="O1001" s="4"/>
    </row>
    <row r="1002" spans="8:15" ht="15">
      <c r="H1002" s="4" t="e">
        <f t="shared" si="30"/>
        <v>#N/A</v>
      </c>
      <c r="I1002" s="4" t="e">
        <f t="shared" si="31"/>
        <v>#N/A</v>
      </c>
      <c r="J1002" s="10"/>
      <c r="K1002" s="13"/>
      <c r="L1002" s="46"/>
      <c r="M1002" s="12"/>
      <c r="N1002" s="48"/>
      <c r="O1002" s="4"/>
    </row>
    <row r="1003" spans="8:15" ht="15">
      <c r="H1003" s="4" t="e">
        <f t="shared" si="30"/>
        <v>#N/A</v>
      </c>
      <c r="I1003" s="4" t="e">
        <f t="shared" si="31"/>
        <v>#N/A</v>
      </c>
      <c r="J1003" s="10"/>
      <c r="K1003" s="13"/>
      <c r="L1003" s="46"/>
      <c r="M1003" s="12"/>
      <c r="N1003" s="48"/>
      <c r="O1003" s="4"/>
    </row>
    <row r="1004" spans="8:15" ht="15">
      <c r="H1004" s="4" t="e">
        <f t="shared" si="30"/>
        <v>#N/A</v>
      </c>
      <c r="I1004" s="4" t="e">
        <f t="shared" si="31"/>
        <v>#N/A</v>
      </c>
      <c r="J1004" s="10"/>
      <c r="K1004" s="13"/>
      <c r="L1004" s="46"/>
      <c r="M1004" s="12"/>
      <c r="N1004" s="48"/>
      <c r="O1004" s="4"/>
    </row>
    <row r="1005" spans="8:15" ht="15">
      <c r="H1005" s="4" t="e">
        <f t="shared" si="30"/>
        <v>#N/A</v>
      </c>
      <c r="I1005" s="4" t="e">
        <f t="shared" si="31"/>
        <v>#N/A</v>
      </c>
      <c r="J1005" s="10"/>
      <c r="K1005" s="13"/>
      <c r="L1005" s="46"/>
      <c r="M1005" s="12"/>
      <c r="N1005" s="48"/>
      <c r="O1005" s="4"/>
    </row>
    <row r="1006" spans="8:15" ht="15">
      <c r="H1006" s="4" t="e">
        <f t="shared" si="30"/>
        <v>#N/A</v>
      </c>
      <c r="I1006" s="4" t="e">
        <f t="shared" si="31"/>
        <v>#N/A</v>
      </c>
      <c r="J1006" s="10"/>
      <c r="K1006" s="13"/>
      <c r="L1006" s="46"/>
      <c r="M1006" s="12"/>
      <c r="N1006" s="48"/>
      <c r="O1006" s="4"/>
    </row>
    <row r="1007" spans="8:15" ht="15">
      <c r="H1007" s="4" t="e">
        <f t="shared" si="30"/>
        <v>#N/A</v>
      </c>
      <c r="I1007" s="4" t="e">
        <f t="shared" si="31"/>
        <v>#N/A</v>
      </c>
      <c r="J1007" s="10"/>
      <c r="K1007" s="13"/>
      <c r="L1007" s="46"/>
      <c r="M1007" s="12"/>
      <c r="N1007" s="48"/>
      <c r="O1007" s="4"/>
    </row>
    <row r="1008" spans="8:15" ht="15">
      <c r="H1008" s="4" t="e">
        <f t="shared" si="30"/>
        <v>#N/A</v>
      </c>
      <c r="I1008" s="4" t="e">
        <f t="shared" si="31"/>
        <v>#N/A</v>
      </c>
      <c r="J1008" s="10"/>
      <c r="K1008" s="13"/>
      <c r="L1008" s="46"/>
      <c r="M1008" s="12"/>
      <c r="N1008" s="48"/>
      <c r="O1008" s="4"/>
    </row>
    <row r="1009" spans="8:15" ht="15">
      <c r="H1009" s="4" t="e">
        <f t="shared" si="30"/>
        <v>#N/A</v>
      </c>
      <c r="I1009" s="4" t="e">
        <f t="shared" si="31"/>
        <v>#N/A</v>
      </c>
      <c r="J1009" s="10"/>
      <c r="K1009" s="13"/>
      <c r="L1009" s="46"/>
      <c r="M1009" s="12"/>
      <c r="N1009" s="48"/>
      <c r="O1009" s="4"/>
    </row>
    <row r="1010" spans="8:15" ht="15">
      <c r="H1010" s="4" t="e">
        <f t="shared" si="30"/>
        <v>#N/A</v>
      </c>
      <c r="I1010" s="4" t="e">
        <f t="shared" si="31"/>
        <v>#N/A</v>
      </c>
      <c r="J1010" s="10"/>
      <c r="K1010" s="13"/>
      <c r="L1010" s="46"/>
      <c r="M1010" s="12"/>
      <c r="N1010" s="48"/>
      <c r="O1010" s="4"/>
    </row>
    <row r="1011" spans="8:15" ht="15">
      <c r="H1011" s="4" t="e">
        <f t="shared" si="30"/>
        <v>#N/A</v>
      </c>
      <c r="I1011" s="4" t="e">
        <f t="shared" si="31"/>
        <v>#N/A</v>
      </c>
      <c r="J1011" s="10"/>
      <c r="K1011" s="13"/>
      <c r="L1011" s="46"/>
      <c r="M1011" s="12"/>
      <c r="N1011" s="48"/>
      <c r="O1011" s="4"/>
    </row>
    <row r="1012" spans="8:15" ht="15">
      <c r="H1012" s="4" t="e">
        <f t="shared" si="30"/>
        <v>#N/A</v>
      </c>
      <c r="I1012" s="4" t="e">
        <f t="shared" si="31"/>
        <v>#N/A</v>
      </c>
      <c r="J1012" s="10"/>
      <c r="K1012" s="13"/>
      <c r="L1012" s="46"/>
      <c r="M1012" s="12"/>
      <c r="N1012" s="48"/>
      <c r="O1012" s="4"/>
    </row>
    <row r="1013" spans="8:15" ht="15">
      <c r="H1013" s="4" t="e">
        <f t="shared" si="30"/>
        <v>#N/A</v>
      </c>
      <c r="I1013" s="4" t="e">
        <f t="shared" si="31"/>
        <v>#N/A</v>
      </c>
      <c r="J1013" s="10"/>
      <c r="K1013" s="13"/>
      <c r="L1013" s="46"/>
      <c r="M1013" s="12"/>
      <c r="N1013" s="48"/>
      <c r="O1013" s="4"/>
    </row>
    <row r="1014" spans="8:15" ht="15">
      <c r="H1014" s="4" t="e">
        <f t="shared" si="30"/>
        <v>#N/A</v>
      </c>
      <c r="I1014" s="4" t="e">
        <f t="shared" si="31"/>
        <v>#N/A</v>
      </c>
      <c r="J1014" s="10"/>
      <c r="K1014" s="13"/>
      <c r="L1014" s="46"/>
      <c r="M1014" s="12"/>
      <c r="N1014" s="48"/>
      <c r="O1014" s="4"/>
    </row>
    <row r="1015" spans="8:15" ht="15">
      <c r="H1015" s="4" t="e">
        <f t="shared" si="30"/>
        <v>#N/A</v>
      </c>
      <c r="I1015" s="4" t="e">
        <f t="shared" si="31"/>
        <v>#N/A</v>
      </c>
      <c r="J1015" s="10"/>
      <c r="K1015" s="13"/>
      <c r="L1015" s="46"/>
      <c r="M1015" s="12"/>
      <c r="N1015" s="48"/>
      <c r="O1015" s="4"/>
    </row>
    <row r="1016" spans="8:15" ht="15">
      <c r="H1016" s="4" t="e">
        <f t="shared" si="30"/>
        <v>#N/A</v>
      </c>
      <c r="I1016" s="4" t="e">
        <f t="shared" si="31"/>
        <v>#N/A</v>
      </c>
      <c r="J1016" s="10"/>
      <c r="K1016" s="13"/>
      <c r="L1016" s="46"/>
      <c r="M1016" s="12"/>
      <c r="N1016" s="48"/>
      <c r="O1016" s="4"/>
    </row>
    <row r="1017" spans="8:15" ht="15">
      <c r="H1017" s="4" t="e">
        <f t="shared" si="30"/>
        <v>#N/A</v>
      </c>
      <c r="I1017" s="4" t="e">
        <f t="shared" si="31"/>
        <v>#N/A</v>
      </c>
      <c r="J1017" s="10"/>
      <c r="K1017" s="13"/>
      <c r="L1017" s="46"/>
      <c r="M1017" s="12"/>
      <c r="N1017" s="48"/>
      <c r="O1017" s="4"/>
    </row>
    <row r="1018" spans="8:15" ht="15">
      <c r="H1018" s="4" t="e">
        <f t="shared" si="30"/>
        <v>#N/A</v>
      </c>
      <c r="I1018" s="4" t="e">
        <f t="shared" si="31"/>
        <v>#N/A</v>
      </c>
      <c r="J1018" s="10"/>
      <c r="K1018" s="13"/>
      <c r="L1018" s="46"/>
      <c r="M1018" s="12"/>
      <c r="N1018" s="48"/>
      <c r="O1018" s="4"/>
    </row>
    <row r="1019" spans="8:15" ht="15">
      <c r="H1019" s="4" t="e">
        <f t="shared" si="30"/>
        <v>#N/A</v>
      </c>
      <c r="I1019" s="4" t="e">
        <f t="shared" si="31"/>
        <v>#N/A</v>
      </c>
      <c r="J1019" s="10"/>
      <c r="K1019" s="13"/>
      <c r="L1019" s="46"/>
      <c r="M1019" s="12"/>
      <c r="N1019" s="48"/>
      <c r="O1019" s="4"/>
    </row>
    <row r="1020" spans="8:15" ht="15">
      <c r="H1020" s="4" t="e">
        <f t="shared" si="30"/>
        <v>#N/A</v>
      </c>
      <c r="I1020" s="4" t="e">
        <f t="shared" si="31"/>
        <v>#N/A</v>
      </c>
      <c r="J1020" s="10"/>
      <c r="K1020" s="13"/>
      <c r="L1020" s="46"/>
      <c r="M1020" s="12"/>
      <c r="N1020" s="48"/>
      <c r="O1020" s="4"/>
    </row>
    <row r="1021" spans="8:15" ht="15">
      <c r="H1021" s="4" t="e">
        <f t="shared" si="30"/>
        <v>#N/A</v>
      </c>
      <c r="I1021" s="4" t="e">
        <f t="shared" si="31"/>
        <v>#N/A</v>
      </c>
      <c r="J1021" s="10"/>
      <c r="K1021" s="13"/>
      <c r="L1021" s="46"/>
      <c r="M1021" s="12"/>
      <c r="N1021" s="48"/>
      <c r="O1021" s="4"/>
    </row>
    <row r="1022" spans="8:15" ht="15">
      <c r="H1022" s="4" t="e">
        <f t="shared" si="30"/>
        <v>#N/A</v>
      </c>
      <c r="I1022" s="4" t="e">
        <f t="shared" si="31"/>
        <v>#N/A</v>
      </c>
      <c r="J1022" s="10"/>
      <c r="K1022" s="13"/>
      <c r="L1022" s="46"/>
      <c r="M1022" s="12"/>
      <c r="N1022" s="48"/>
      <c r="O1022" s="4"/>
    </row>
    <row r="1023" spans="8:15" ht="15">
      <c r="H1023" s="4" t="e">
        <f t="shared" si="30"/>
        <v>#N/A</v>
      </c>
      <c r="I1023" s="4" t="e">
        <f t="shared" si="31"/>
        <v>#N/A</v>
      </c>
      <c r="J1023" s="10"/>
      <c r="K1023" s="13"/>
      <c r="L1023" s="46"/>
      <c r="M1023" s="12"/>
      <c r="N1023" s="48"/>
      <c r="O1023" s="4"/>
    </row>
    <row r="1024" spans="8:15" ht="15">
      <c r="H1024" s="4" t="e">
        <f t="shared" si="30"/>
        <v>#N/A</v>
      </c>
      <c r="I1024" s="4" t="e">
        <f t="shared" si="31"/>
        <v>#N/A</v>
      </c>
      <c r="J1024" s="10"/>
      <c r="K1024" s="13"/>
      <c r="L1024" s="46"/>
      <c r="M1024" s="12"/>
      <c r="N1024" s="48"/>
      <c r="O1024" s="4"/>
    </row>
    <row r="1025" spans="8:15" ht="15">
      <c r="H1025" s="4" t="e">
        <f t="shared" si="30"/>
        <v>#N/A</v>
      </c>
      <c r="I1025" s="4" t="e">
        <f t="shared" si="31"/>
        <v>#N/A</v>
      </c>
      <c r="J1025" s="10"/>
      <c r="K1025" s="13"/>
      <c r="L1025" s="46"/>
      <c r="M1025" s="12"/>
      <c r="N1025" s="48"/>
      <c r="O1025" s="4"/>
    </row>
    <row r="1026" spans="8:15" ht="15">
      <c r="H1026" s="4" t="e">
        <f t="shared" si="30"/>
        <v>#N/A</v>
      </c>
      <c r="I1026" s="4" t="e">
        <f t="shared" si="31"/>
        <v>#N/A</v>
      </c>
      <c r="J1026" s="10"/>
      <c r="K1026" s="13"/>
      <c r="L1026" s="46"/>
      <c r="M1026" s="12"/>
      <c r="N1026" s="48"/>
      <c r="O1026" s="4"/>
    </row>
    <row r="1027" spans="8:15" ht="15">
      <c r="H1027" s="4" t="e">
        <f t="shared" ref="H1027:H1090" si="32">VLOOKUP(E1027,L$3:L$2500,1,FALSE)</f>
        <v>#N/A</v>
      </c>
      <c r="I1027" s="4" t="e">
        <f t="shared" ref="I1027:I1090" si="33">VLOOKUP(L1027,E$3:E$800,1,FALSE)</f>
        <v>#N/A</v>
      </c>
      <c r="J1027" s="10"/>
      <c r="K1027" s="13"/>
      <c r="L1027" s="46"/>
      <c r="M1027" s="12"/>
      <c r="N1027" s="48"/>
      <c r="O1027" s="4"/>
    </row>
    <row r="1028" spans="8:15" ht="15">
      <c r="H1028" s="4" t="e">
        <f t="shared" si="32"/>
        <v>#N/A</v>
      </c>
      <c r="I1028" s="4" t="e">
        <f t="shared" si="33"/>
        <v>#N/A</v>
      </c>
      <c r="J1028" s="10"/>
      <c r="K1028" s="13"/>
      <c r="L1028" s="46"/>
      <c r="M1028" s="12"/>
      <c r="N1028" s="48"/>
      <c r="O1028" s="4"/>
    </row>
    <row r="1029" spans="8:15" ht="15">
      <c r="H1029" s="4" t="e">
        <f t="shared" si="32"/>
        <v>#N/A</v>
      </c>
      <c r="I1029" s="4" t="e">
        <f t="shared" si="33"/>
        <v>#N/A</v>
      </c>
      <c r="J1029" s="10"/>
      <c r="K1029" s="13"/>
      <c r="L1029" s="46"/>
      <c r="M1029" s="12"/>
      <c r="N1029" s="48"/>
      <c r="O1029" s="4"/>
    </row>
    <row r="1030" spans="8:15" ht="15">
      <c r="H1030" s="4" t="e">
        <f t="shared" si="32"/>
        <v>#N/A</v>
      </c>
      <c r="I1030" s="4" t="e">
        <f t="shared" si="33"/>
        <v>#N/A</v>
      </c>
      <c r="J1030" s="10"/>
      <c r="K1030" s="13"/>
      <c r="L1030" s="46"/>
      <c r="M1030" s="12"/>
      <c r="N1030" s="48"/>
      <c r="O1030" s="4"/>
    </row>
    <row r="1031" spans="8:15" ht="15">
      <c r="H1031" s="4" t="e">
        <f t="shared" si="32"/>
        <v>#N/A</v>
      </c>
      <c r="I1031" s="4" t="e">
        <f t="shared" si="33"/>
        <v>#N/A</v>
      </c>
      <c r="J1031" s="10"/>
      <c r="K1031" s="13"/>
      <c r="L1031" s="46"/>
      <c r="M1031" s="12"/>
      <c r="N1031" s="48"/>
      <c r="O1031" s="4"/>
    </row>
    <row r="1032" spans="8:15" ht="15">
      <c r="H1032" s="4" t="e">
        <f t="shared" si="32"/>
        <v>#N/A</v>
      </c>
      <c r="I1032" s="4" t="e">
        <f t="shared" si="33"/>
        <v>#N/A</v>
      </c>
      <c r="J1032" s="10"/>
      <c r="K1032" s="13"/>
      <c r="L1032" s="46"/>
      <c r="M1032" s="12"/>
      <c r="N1032" s="48"/>
      <c r="O1032" s="4"/>
    </row>
    <row r="1033" spans="8:15" ht="15">
      <c r="H1033" s="4" t="e">
        <f t="shared" si="32"/>
        <v>#N/A</v>
      </c>
      <c r="I1033" s="4" t="e">
        <f t="shared" si="33"/>
        <v>#N/A</v>
      </c>
      <c r="J1033" s="10"/>
      <c r="K1033" s="13"/>
      <c r="L1033" s="46"/>
      <c r="M1033" s="12"/>
      <c r="N1033" s="48"/>
      <c r="O1033" s="4"/>
    </row>
    <row r="1034" spans="8:15" ht="15">
      <c r="H1034" s="4" t="e">
        <f t="shared" si="32"/>
        <v>#N/A</v>
      </c>
      <c r="I1034" s="4" t="e">
        <f t="shared" si="33"/>
        <v>#N/A</v>
      </c>
      <c r="J1034" s="10"/>
      <c r="K1034" s="13"/>
      <c r="L1034" s="46"/>
      <c r="M1034" s="12"/>
      <c r="N1034" s="48"/>
      <c r="O1034" s="4"/>
    </row>
    <row r="1035" spans="8:15" ht="15">
      <c r="H1035" s="4" t="e">
        <f t="shared" si="32"/>
        <v>#N/A</v>
      </c>
      <c r="I1035" s="4" t="e">
        <f t="shared" si="33"/>
        <v>#N/A</v>
      </c>
      <c r="J1035" s="10"/>
      <c r="K1035" s="13"/>
      <c r="L1035" s="46"/>
      <c r="M1035" s="12"/>
      <c r="N1035" s="48"/>
      <c r="O1035" s="4"/>
    </row>
    <row r="1036" spans="8:15" ht="15">
      <c r="H1036" s="4" t="e">
        <f t="shared" si="32"/>
        <v>#N/A</v>
      </c>
      <c r="I1036" s="4" t="e">
        <f t="shared" si="33"/>
        <v>#N/A</v>
      </c>
      <c r="J1036" s="10"/>
      <c r="K1036" s="13"/>
      <c r="L1036" s="46"/>
      <c r="M1036" s="12"/>
      <c r="N1036" s="48"/>
      <c r="O1036" s="4"/>
    </row>
    <row r="1037" spans="8:15" ht="15">
      <c r="H1037" s="4" t="e">
        <f t="shared" si="32"/>
        <v>#N/A</v>
      </c>
      <c r="I1037" s="4" t="e">
        <f t="shared" si="33"/>
        <v>#N/A</v>
      </c>
      <c r="J1037" s="10"/>
      <c r="K1037" s="13"/>
      <c r="L1037" s="46"/>
      <c r="M1037" s="12"/>
      <c r="N1037" s="48"/>
      <c r="O1037" s="4"/>
    </row>
    <row r="1038" spans="8:15" ht="15">
      <c r="H1038" s="4" t="e">
        <f t="shared" si="32"/>
        <v>#N/A</v>
      </c>
      <c r="I1038" s="4" t="e">
        <f t="shared" si="33"/>
        <v>#N/A</v>
      </c>
      <c r="J1038" s="10"/>
      <c r="K1038" s="13"/>
      <c r="L1038" s="46"/>
      <c r="M1038" s="12"/>
      <c r="N1038" s="48"/>
      <c r="O1038" s="4"/>
    </row>
    <row r="1039" spans="8:15" ht="15">
      <c r="H1039" s="4" t="e">
        <f t="shared" si="32"/>
        <v>#N/A</v>
      </c>
      <c r="I1039" s="4" t="e">
        <f t="shared" si="33"/>
        <v>#N/A</v>
      </c>
      <c r="J1039" s="10"/>
      <c r="K1039" s="13"/>
      <c r="L1039" s="46"/>
      <c r="M1039" s="12"/>
      <c r="N1039" s="48"/>
      <c r="O1039" s="4"/>
    </row>
    <row r="1040" spans="8:15" ht="15">
      <c r="H1040" s="4" t="e">
        <f t="shared" si="32"/>
        <v>#N/A</v>
      </c>
      <c r="I1040" s="4" t="e">
        <f t="shared" si="33"/>
        <v>#N/A</v>
      </c>
      <c r="J1040" s="10"/>
      <c r="K1040" s="13"/>
      <c r="L1040" s="46"/>
      <c r="M1040" s="12"/>
      <c r="N1040" s="48"/>
      <c r="O1040" s="4"/>
    </row>
    <row r="1041" spans="8:15" ht="15">
      <c r="H1041" s="4" t="e">
        <f t="shared" si="32"/>
        <v>#N/A</v>
      </c>
      <c r="I1041" s="4" t="e">
        <f t="shared" si="33"/>
        <v>#N/A</v>
      </c>
      <c r="J1041" s="10"/>
      <c r="K1041" s="13"/>
      <c r="L1041" s="46"/>
      <c r="M1041" s="12"/>
      <c r="N1041" s="48"/>
      <c r="O1041" s="4"/>
    </row>
    <row r="1042" spans="8:15" ht="15">
      <c r="H1042" s="4" t="e">
        <f t="shared" si="32"/>
        <v>#N/A</v>
      </c>
      <c r="I1042" s="4" t="e">
        <f t="shared" si="33"/>
        <v>#N/A</v>
      </c>
      <c r="J1042" s="10"/>
      <c r="K1042" s="13"/>
      <c r="L1042" s="46"/>
      <c r="M1042" s="12"/>
      <c r="N1042" s="48"/>
      <c r="O1042" s="4"/>
    </row>
    <row r="1043" spans="8:15" ht="15">
      <c r="H1043" s="4" t="e">
        <f t="shared" si="32"/>
        <v>#N/A</v>
      </c>
      <c r="I1043" s="4" t="e">
        <f t="shared" si="33"/>
        <v>#N/A</v>
      </c>
      <c r="J1043" s="10"/>
      <c r="K1043" s="13"/>
      <c r="L1043" s="46"/>
      <c r="M1043" s="12"/>
      <c r="N1043" s="48"/>
      <c r="O1043" s="4"/>
    </row>
    <row r="1044" spans="8:15" ht="15">
      <c r="H1044" s="4" t="e">
        <f t="shared" si="32"/>
        <v>#N/A</v>
      </c>
      <c r="I1044" s="4" t="e">
        <f t="shared" si="33"/>
        <v>#N/A</v>
      </c>
      <c r="J1044" s="10"/>
      <c r="K1044" s="13"/>
      <c r="L1044" s="46"/>
      <c r="M1044" s="12"/>
      <c r="N1044" s="48"/>
      <c r="O1044" s="4"/>
    </row>
    <row r="1045" spans="8:15" ht="15">
      <c r="H1045" s="4" t="e">
        <f t="shared" si="32"/>
        <v>#N/A</v>
      </c>
      <c r="I1045" s="4" t="e">
        <f t="shared" si="33"/>
        <v>#N/A</v>
      </c>
      <c r="J1045" s="10"/>
      <c r="K1045" s="13"/>
      <c r="L1045" s="46"/>
      <c r="M1045" s="12"/>
      <c r="N1045" s="48"/>
      <c r="O1045" s="4"/>
    </row>
    <row r="1046" spans="8:15" ht="15">
      <c r="H1046" s="4" t="e">
        <f t="shared" si="32"/>
        <v>#N/A</v>
      </c>
      <c r="I1046" s="4" t="e">
        <f t="shared" si="33"/>
        <v>#N/A</v>
      </c>
      <c r="J1046" s="10"/>
      <c r="K1046" s="13"/>
      <c r="L1046" s="46"/>
      <c r="M1046" s="12"/>
      <c r="N1046" s="48"/>
      <c r="O1046" s="4"/>
    </row>
    <row r="1047" spans="8:15" ht="15">
      <c r="H1047" s="4" t="e">
        <f t="shared" si="32"/>
        <v>#N/A</v>
      </c>
      <c r="I1047" s="4" t="e">
        <f t="shared" si="33"/>
        <v>#N/A</v>
      </c>
      <c r="J1047" s="10"/>
      <c r="K1047" s="13"/>
      <c r="L1047" s="46"/>
      <c r="M1047" s="12"/>
      <c r="N1047" s="48"/>
      <c r="O1047" s="4"/>
    </row>
    <row r="1048" spans="8:15" ht="15">
      <c r="H1048" s="4" t="e">
        <f t="shared" si="32"/>
        <v>#N/A</v>
      </c>
      <c r="I1048" s="4" t="e">
        <f t="shared" si="33"/>
        <v>#N/A</v>
      </c>
      <c r="J1048" s="10"/>
      <c r="K1048" s="13"/>
      <c r="L1048" s="46"/>
      <c r="M1048" s="12"/>
      <c r="N1048" s="48"/>
      <c r="O1048" s="4"/>
    </row>
    <row r="1049" spans="8:15" ht="15">
      <c r="H1049" s="4" t="e">
        <f t="shared" si="32"/>
        <v>#N/A</v>
      </c>
      <c r="I1049" s="4" t="e">
        <f t="shared" si="33"/>
        <v>#N/A</v>
      </c>
      <c r="J1049" s="10"/>
      <c r="K1049" s="13"/>
      <c r="L1049" s="46"/>
      <c r="M1049" s="12"/>
      <c r="N1049" s="48"/>
      <c r="O1049" s="4"/>
    </row>
    <row r="1050" spans="8:15" ht="15">
      <c r="H1050" s="4" t="e">
        <f t="shared" si="32"/>
        <v>#N/A</v>
      </c>
      <c r="I1050" s="4" t="e">
        <f t="shared" si="33"/>
        <v>#N/A</v>
      </c>
      <c r="J1050" s="10"/>
      <c r="K1050" s="13"/>
      <c r="L1050" s="46"/>
      <c r="M1050" s="12"/>
      <c r="N1050" s="48"/>
      <c r="O1050" s="4"/>
    </row>
    <row r="1051" spans="8:15" ht="15">
      <c r="H1051" s="4" t="e">
        <f t="shared" si="32"/>
        <v>#N/A</v>
      </c>
      <c r="I1051" s="4" t="e">
        <f t="shared" si="33"/>
        <v>#N/A</v>
      </c>
      <c r="J1051" s="10"/>
      <c r="K1051" s="13"/>
      <c r="L1051" s="46"/>
      <c r="M1051" s="12"/>
      <c r="N1051" s="48"/>
      <c r="O1051" s="4"/>
    </row>
    <row r="1052" spans="8:15" ht="15">
      <c r="H1052" s="4" t="e">
        <f t="shared" si="32"/>
        <v>#N/A</v>
      </c>
      <c r="I1052" s="4" t="e">
        <f t="shared" si="33"/>
        <v>#N/A</v>
      </c>
      <c r="J1052" s="10"/>
      <c r="K1052" s="13"/>
      <c r="L1052" s="46"/>
      <c r="M1052" s="12"/>
      <c r="N1052" s="48"/>
      <c r="O1052" s="4"/>
    </row>
    <row r="1053" spans="8:15" ht="15">
      <c r="H1053" s="4" t="e">
        <f t="shared" si="32"/>
        <v>#N/A</v>
      </c>
      <c r="I1053" s="4" t="e">
        <f t="shared" si="33"/>
        <v>#N/A</v>
      </c>
      <c r="J1053" s="10"/>
      <c r="K1053" s="13"/>
      <c r="L1053" s="46"/>
      <c r="M1053" s="12"/>
      <c r="N1053" s="48"/>
      <c r="O1053" s="4"/>
    </row>
    <row r="1054" spans="8:15" ht="15">
      <c r="H1054" s="4" t="e">
        <f t="shared" si="32"/>
        <v>#N/A</v>
      </c>
      <c r="I1054" s="4" t="e">
        <f t="shared" si="33"/>
        <v>#N/A</v>
      </c>
      <c r="J1054" s="10"/>
      <c r="K1054" s="13"/>
      <c r="L1054" s="46"/>
      <c r="M1054" s="12"/>
      <c r="N1054" s="48"/>
      <c r="O1054" s="4"/>
    </row>
    <row r="1055" spans="8:15" ht="15">
      <c r="H1055" s="4" t="e">
        <f t="shared" si="32"/>
        <v>#N/A</v>
      </c>
      <c r="I1055" s="4" t="e">
        <f t="shared" si="33"/>
        <v>#N/A</v>
      </c>
      <c r="J1055" s="10"/>
      <c r="K1055" s="13"/>
      <c r="L1055" s="46"/>
      <c r="M1055" s="12"/>
      <c r="N1055" s="48"/>
      <c r="O1055" s="4"/>
    </row>
    <row r="1056" spans="8:15" ht="15">
      <c r="H1056" s="4" t="e">
        <f t="shared" si="32"/>
        <v>#N/A</v>
      </c>
      <c r="I1056" s="4" t="e">
        <f t="shared" si="33"/>
        <v>#N/A</v>
      </c>
      <c r="J1056" s="10"/>
      <c r="K1056" s="13"/>
      <c r="L1056" s="46"/>
      <c r="M1056" s="12"/>
      <c r="N1056" s="48"/>
      <c r="O1056" s="4"/>
    </row>
    <row r="1057" spans="8:15" ht="15">
      <c r="H1057" s="4" t="e">
        <f t="shared" si="32"/>
        <v>#N/A</v>
      </c>
      <c r="I1057" s="4" t="e">
        <f t="shared" si="33"/>
        <v>#N/A</v>
      </c>
      <c r="J1057" s="10"/>
      <c r="K1057" s="13"/>
      <c r="L1057" s="46"/>
      <c r="M1057" s="12"/>
      <c r="N1057" s="48"/>
      <c r="O1057" s="4"/>
    </row>
    <row r="1058" spans="8:15" ht="15">
      <c r="H1058" s="4" t="e">
        <f t="shared" si="32"/>
        <v>#N/A</v>
      </c>
      <c r="I1058" s="4" t="e">
        <f t="shared" si="33"/>
        <v>#N/A</v>
      </c>
      <c r="J1058" s="10"/>
      <c r="K1058" s="13"/>
      <c r="L1058" s="46"/>
      <c r="M1058" s="12"/>
      <c r="N1058" s="48"/>
      <c r="O1058" s="4"/>
    </row>
    <row r="1059" spans="8:15" ht="15">
      <c r="H1059" s="4" t="e">
        <f t="shared" si="32"/>
        <v>#N/A</v>
      </c>
      <c r="I1059" s="4" t="e">
        <f t="shared" si="33"/>
        <v>#N/A</v>
      </c>
      <c r="J1059" s="10"/>
      <c r="K1059" s="13"/>
      <c r="L1059" s="46"/>
      <c r="M1059" s="12"/>
      <c r="N1059" s="48"/>
      <c r="O1059" s="4"/>
    </row>
    <row r="1060" spans="8:15" ht="15">
      <c r="H1060" s="4" t="e">
        <f t="shared" si="32"/>
        <v>#N/A</v>
      </c>
      <c r="I1060" s="4" t="e">
        <f t="shared" si="33"/>
        <v>#N/A</v>
      </c>
      <c r="J1060" s="10"/>
      <c r="K1060" s="13"/>
      <c r="L1060" s="46"/>
      <c r="M1060" s="12"/>
      <c r="N1060" s="48"/>
      <c r="O1060" s="4"/>
    </row>
    <row r="1061" spans="8:15" ht="15">
      <c r="H1061" s="4" t="e">
        <f t="shared" si="32"/>
        <v>#N/A</v>
      </c>
      <c r="I1061" s="4" t="e">
        <f t="shared" si="33"/>
        <v>#N/A</v>
      </c>
      <c r="J1061" s="10"/>
      <c r="K1061" s="13"/>
      <c r="L1061" s="46"/>
      <c r="M1061" s="12"/>
      <c r="N1061" s="48"/>
      <c r="O1061" s="4"/>
    </row>
    <row r="1062" spans="8:15" ht="15">
      <c r="H1062" s="4" t="e">
        <f t="shared" si="32"/>
        <v>#N/A</v>
      </c>
      <c r="I1062" s="4" t="e">
        <f t="shared" si="33"/>
        <v>#N/A</v>
      </c>
      <c r="J1062" s="10"/>
      <c r="K1062" s="13"/>
      <c r="L1062" s="46"/>
      <c r="M1062" s="12"/>
      <c r="N1062" s="48"/>
      <c r="O1062" s="4"/>
    </row>
    <row r="1063" spans="8:15" ht="15">
      <c r="H1063" s="4" t="e">
        <f t="shared" si="32"/>
        <v>#N/A</v>
      </c>
      <c r="I1063" s="4" t="e">
        <f t="shared" si="33"/>
        <v>#N/A</v>
      </c>
      <c r="J1063" s="10"/>
      <c r="K1063" s="13"/>
      <c r="L1063" s="46"/>
      <c r="M1063" s="12"/>
      <c r="N1063" s="48"/>
      <c r="O1063" s="4"/>
    </row>
    <row r="1064" spans="8:15" ht="15">
      <c r="H1064" s="4" t="e">
        <f t="shared" si="32"/>
        <v>#N/A</v>
      </c>
      <c r="I1064" s="4" t="e">
        <f t="shared" si="33"/>
        <v>#N/A</v>
      </c>
      <c r="J1064" s="10"/>
      <c r="K1064" s="13"/>
      <c r="L1064" s="46"/>
      <c r="M1064" s="12"/>
      <c r="N1064" s="48"/>
      <c r="O1064" s="4"/>
    </row>
    <row r="1065" spans="8:15" ht="15">
      <c r="H1065" s="4" t="e">
        <f t="shared" si="32"/>
        <v>#N/A</v>
      </c>
      <c r="I1065" s="4" t="e">
        <f t="shared" si="33"/>
        <v>#N/A</v>
      </c>
      <c r="J1065" s="10"/>
      <c r="K1065" s="13"/>
      <c r="L1065" s="46"/>
      <c r="M1065" s="12"/>
      <c r="N1065" s="48"/>
      <c r="O1065" s="4"/>
    </row>
    <row r="1066" spans="8:15" ht="15">
      <c r="H1066" s="4" t="e">
        <f t="shared" si="32"/>
        <v>#N/A</v>
      </c>
      <c r="I1066" s="4" t="e">
        <f t="shared" si="33"/>
        <v>#N/A</v>
      </c>
      <c r="J1066" s="10"/>
      <c r="K1066" s="13"/>
      <c r="L1066" s="46"/>
      <c r="M1066" s="12"/>
      <c r="N1066" s="48"/>
      <c r="O1066" s="4"/>
    </row>
    <row r="1067" spans="8:15" ht="15">
      <c r="H1067" s="4" t="e">
        <f t="shared" si="32"/>
        <v>#N/A</v>
      </c>
      <c r="I1067" s="4" t="e">
        <f t="shared" si="33"/>
        <v>#N/A</v>
      </c>
      <c r="J1067" s="10"/>
      <c r="K1067" s="13"/>
      <c r="L1067" s="46"/>
      <c r="M1067" s="12"/>
      <c r="N1067" s="48"/>
      <c r="O1067" s="4"/>
    </row>
    <row r="1068" spans="8:15" ht="15">
      <c r="H1068" s="4" t="e">
        <f t="shared" si="32"/>
        <v>#N/A</v>
      </c>
      <c r="I1068" s="4" t="e">
        <f t="shared" si="33"/>
        <v>#N/A</v>
      </c>
      <c r="J1068" s="10"/>
      <c r="K1068" s="13"/>
      <c r="L1068" s="46"/>
      <c r="M1068" s="12"/>
      <c r="N1068" s="48"/>
      <c r="O1068" s="4"/>
    </row>
    <row r="1069" spans="8:15" ht="15">
      <c r="H1069" s="4" t="e">
        <f t="shared" si="32"/>
        <v>#N/A</v>
      </c>
      <c r="I1069" s="4" t="e">
        <f t="shared" si="33"/>
        <v>#N/A</v>
      </c>
      <c r="J1069" s="10"/>
      <c r="K1069" s="13"/>
      <c r="L1069" s="46"/>
      <c r="M1069" s="12"/>
      <c r="N1069" s="48"/>
      <c r="O1069" s="4"/>
    </row>
    <row r="1070" spans="8:15" ht="15">
      <c r="H1070" s="4" t="e">
        <f t="shared" si="32"/>
        <v>#N/A</v>
      </c>
      <c r="I1070" s="4" t="e">
        <f t="shared" si="33"/>
        <v>#N/A</v>
      </c>
      <c r="J1070" s="10"/>
      <c r="K1070" s="13"/>
      <c r="L1070" s="46"/>
      <c r="M1070" s="12"/>
      <c r="N1070" s="48"/>
      <c r="O1070" s="4"/>
    </row>
    <row r="1071" spans="8:15" ht="15">
      <c r="H1071" s="4" t="e">
        <f t="shared" si="32"/>
        <v>#N/A</v>
      </c>
      <c r="I1071" s="4" t="e">
        <f t="shared" si="33"/>
        <v>#N/A</v>
      </c>
      <c r="J1071" s="10"/>
      <c r="K1071" s="13"/>
      <c r="L1071" s="46"/>
      <c r="M1071" s="12"/>
      <c r="N1071" s="48"/>
      <c r="O1071" s="4"/>
    </row>
    <row r="1072" spans="8:15" ht="15">
      <c r="H1072" s="4" t="e">
        <f t="shared" si="32"/>
        <v>#N/A</v>
      </c>
      <c r="I1072" s="4" t="e">
        <f t="shared" si="33"/>
        <v>#N/A</v>
      </c>
      <c r="J1072" s="10"/>
      <c r="K1072" s="13"/>
      <c r="L1072" s="46"/>
      <c r="M1072" s="12"/>
      <c r="N1072" s="48"/>
      <c r="O1072" s="4"/>
    </row>
    <row r="1073" spans="8:15" ht="15">
      <c r="H1073" s="4" t="e">
        <f t="shared" si="32"/>
        <v>#N/A</v>
      </c>
      <c r="I1073" s="4" t="e">
        <f t="shared" si="33"/>
        <v>#N/A</v>
      </c>
      <c r="J1073" s="10"/>
      <c r="K1073" s="13"/>
      <c r="L1073" s="46"/>
      <c r="M1073" s="12"/>
      <c r="N1073" s="48"/>
      <c r="O1073" s="4"/>
    </row>
    <row r="1074" spans="8:15" ht="15">
      <c r="H1074" s="4" t="e">
        <f t="shared" si="32"/>
        <v>#N/A</v>
      </c>
      <c r="I1074" s="4" t="e">
        <f t="shared" si="33"/>
        <v>#N/A</v>
      </c>
      <c r="J1074" s="10"/>
      <c r="K1074" s="13"/>
      <c r="L1074" s="46"/>
      <c r="M1074" s="12"/>
      <c r="N1074" s="48"/>
      <c r="O1074" s="4"/>
    </row>
    <row r="1075" spans="8:15" ht="15">
      <c r="H1075" s="4" t="e">
        <f t="shared" si="32"/>
        <v>#N/A</v>
      </c>
      <c r="I1075" s="4" t="e">
        <f t="shared" si="33"/>
        <v>#N/A</v>
      </c>
      <c r="J1075" s="10"/>
      <c r="K1075" s="13"/>
      <c r="L1075" s="46"/>
      <c r="M1075" s="12"/>
      <c r="N1075" s="48"/>
      <c r="O1075" s="4"/>
    </row>
    <row r="1076" spans="8:15" ht="15">
      <c r="H1076" s="4" t="e">
        <f t="shared" si="32"/>
        <v>#N/A</v>
      </c>
      <c r="I1076" s="4" t="e">
        <f t="shared" si="33"/>
        <v>#N/A</v>
      </c>
      <c r="J1076" s="10"/>
      <c r="K1076" s="13"/>
      <c r="L1076" s="46"/>
      <c r="M1076" s="12"/>
      <c r="N1076" s="48"/>
      <c r="O1076" s="4"/>
    </row>
    <row r="1077" spans="8:15" ht="15">
      <c r="H1077" s="4" t="e">
        <f t="shared" si="32"/>
        <v>#N/A</v>
      </c>
      <c r="I1077" s="4" t="e">
        <f t="shared" si="33"/>
        <v>#N/A</v>
      </c>
      <c r="J1077" s="10"/>
      <c r="K1077" s="13"/>
      <c r="L1077" s="46"/>
      <c r="M1077" s="12"/>
      <c r="N1077" s="48"/>
      <c r="O1077" s="4"/>
    </row>
    <row r="1078" spans="8:15" ht="15">
      <c r="H1078" s="4" t="e">
        <f t="shared" si="32"/>
        <v>#N/A</v>
      </c>
      <c r="I1078" s="4" t="e">
        <f t="shared" si="33"/>
        <v>#N/A</v>
      </c>
      <c r="J1078" s="10"/>
      <c r="K1078" s="13"/>
      <c r="L1078" s="46"/>
      <c r="M1078" s="12"/>
      <c r="N1078" s="48"/>
      <c r="O1078" s="4"/>
    </row>
    <row r="1079" spans="8:15" ht="15">
      <c r="H1079" s="4" t="e">
        <f t="shared" si="32"/>
        <v>#N/A</v>
      </c>
      <c r="I1079" s="4" t="e">
        <f t="shared" si="33"/>
        <v>#N/A</v>
      </c>
      <c r="J1079" s="10"/>
      <c r="K1079" s="13"/>
      <c r="L1079" s="46"/>
      <c r="M1079" s="12"/>
      <c r="N1079" s="48"/>
      <c r="O1079" s="4"/>
    </row>
    <row r="1080" spans="8:15" ht="15">
      <c r="H1080" s="4" t="e">
        <f t="shared" si="32"/>
        <v>#N/A</v>
      </c>
      <c r="I1080" s="4" t="e">
        <f t="shared" si="33"/>
        <v>#N/A</v>
      </c>
      <c r="J1080" s="10"/>
      <c r="K1080" s="13"/>
      <c r="L1080" s="46"/>
      <c r="M1080" s="12"/>
      <c r="N1080" s="48"/>
      <c r="O1080" s="4"/>
    </row>
    <row r="1081" spans="8:15" ht="15">
      <c r="H1081" s="4" t="e">
        <f t="shared" si="32"/>
        <v>#N/A</v>
      </c>
      <c r="I1081" s="4" t="e">
        <f t="shared" si="33"/>
        <v>#N/A</v>
      </c>
      <c r="J1081" s="10"/>
      <c r="K1081" s="13"/>
      <c r="L1081" s="46"/>
      <c r="M1081" s="12"/>
      <c r="N1081" s="48"/>
      <c r="O1081" s="4"/>
    </row>
    <row r="1082" spans="8:15" ht="15">
      <c r="H1082" s="4" t="e">
        <f t="shared" si="32"/>
        <v>#N/A</v>
      </c>
      <c r="I1082" s="4" t="e">
        <f t="shared" si="33"/>
        <v>#N/A</v>
      </c>
      <c r="J1082" s="10"/>
      <c r="K1082" s="13"/>
      <c r="L1082" s="46"/>
      <c r="M1082" s="12"/>
      <c r="N1082" s="48"/>
      <c r="O1082" s="4"/>
    </row>
    <row r="1083" spans="8:15" ht="15">
      <c r="H1083" s="4" t="e">
        <f t="shared" si="32"/>
        <v>#N/A</v>
      </c>
      <c r="I1083" s="4" t="e">
        <f t="shared" si="33"/>
        <v>#N/A</v>
      </c>
      <c r="J1083" s="10"/>
      <c r="K1083" s="13"/>
      <c r="L1083" s="46"/>
      <c r="M1083" s="12"/>
      <c r="N1083" s="48"/>
      <c r="O1083" s="4"/>
    </row>
    <row r="1084" spans="8:15" ht="15">
      <c r="H1084" s="4" t="e">
        <f t="shared" si="32"/>
        <v>#N/A</v>
      </c>
      <c r="I1084" s="4" t="e">
        <f t="shared" si="33"/>
        <v>#N/A</v>
      </c>
      <c r="J1084" s="10"/>
      <c r="K1084" s="13"/>
      <c r="L1084" s="46"/>
      <c r="M1084" s="12"/>
      <c r="N1084" s="48"/>
      <c r="O1084" s="4"/>
    </row>
    <row r="1085" spans="8:15" ht="15">
      <c r="H1085" s="4" t="e">
        <f t="shared" si="32"/>
        <v>#N/A</v>
      </c>
      <c r="I1085" s="4" t="e">
        <f t="shared" si="33"/>
        <v>#N/A</v>
      </c>
      <c r="J1085" s="10"/>
      <c r="K1085" s="13"/>
      <c r="L1085" s="46"/>
      <c r="M1085" s="12"/>
      <c r="N1085" s="48"/>
      <c r="O1085" s="4"/>
    </row>
    <row r="1086" spans="8:15" ht="15">
      <c r="H1086" s="4" t="e">
        <f t="shared" si="32"/>
        <v>#N/A</v>
      </c>
      <c r="I1086" s="4" t="e">
        <f t="shared" si="33"/>
        <v>#N/A</v>
      </c>
      <c r="J1086" s="10"/>
      <c r="K1086" s="13"/>
      <c r="L1086" s="46"/>
      <c r="M1086" s="12"/>
      <c r="N1086" s="48"/>
      <c r="O1086" s="4"/>
    </row>
    <row r="1087" spans="8:15" ht="15">
      <c r="H1087" s="4" t="e">
        <f t="shared" si="32"/>
        <v>#N/A</v>
      </c>
      <c r="I1087" s="4" t="e">
        <f t="shared" si="33"/>
        <v>#N/A</v>
      </c>
      <c r="J1087" s="10"/>
      <c r="K1087" s="13"/>
      <c r="L1087" s="46"/>
      <c r="M1087" s="12"/>
      <c r="N1087" s="48"/>
      <c r="O1087" s="4"/>
    </row>
    <row r="1088" spans="8:15" ht="15">
      <c r="H1088" s="4" t="e">
        <f t="shared" si="32"/>
        <v>#N/A</v>
      </c>
      <c r="I1088" s="4" t="e">
        <f t="shared" si="33"/>
        <v>#N/A</v>
      </c>
      <c r="J1088" s="10"/>
      <c r="K1088" s="13"/>
      <c r="L1088" s="46"/>
      <c r="M1088" s="12"/>
      <c r="N1088" s="48"/>
      <c r="O1088" s="4"/>
    </row>
    <row r="1089" spans="8:15" ht="15">
      <c r="H1089" s="4" t="e">
        <f t="shared" si="32"/>
        <v>#N/A</v>
      </c>
      <c r="I1089" s="4" t="e">
        <f t="shared" si="33"/>
        <v>#N/A</v>
      </c>
      <c r="J1089" s="10"/>
      <c r="K1089" s="13"/>
      <c r="L1089" s="46"/>
      <c r="M1089" s="12"/>
      <c r="N1089" s="48"/>
      <c r="O1089" s="4"/>
    </row>
    <row r="1090" spans="8:15" ht="15">
      <c r="H1090" s="4" t="e">
        <f t="shared" si="32"/>
        <v>#N/A</v>
      </c>
      <c r="I1090" s="4" t="e">
        <f t="shared" si="33"/>
        <v>#N/A</v>
      </c>
      <c r="J1090" s="10"/>
      <c r="K1090" s="13"/>
      <c r="L1090" s="46"/>
      <c r="M1090" s="12"/>
      <c r="N1090" s="48"/>
      <c r="O1090" s="4"/>
    </row>
    <row r="1091" spans="8:15" ht="15">
      <c r="H1091" s="4" t="e">
        <f t="shared" ref="H1091:H1154" si="34">VLOOKUP(E1091,L$3:L$2500,1,FALSE)</f>
        <v>#N/A</v>
      </c>
      <c r="I1091" s="4" t="e">
        <f t="shared" ref="I1091:I1154" si="35">VLOOKUP(L1091,E$3:E$800,1,FALSE)</f>
        <v>#N/A</v>
      </c>
      <c r="J1091" s="10"/>
      <c r="K1091" s="13"/>
      <c r="L1091" s="46"/>
      <c r="M1091" s="12"/>
      <c r="N1091" s="48"/>
      <c r="O1091" s="4"/>
    </row>
    <row r="1092" spans="8:15" ht="15">
      <c r="H1092" s="4" t="e">
        <f t="shared" si="34"/>
        <v>#N/A</v>
      </c>
      <c r="I1092" s="4" t="e">
        <f t="shared" si="35"/>
        <v>#N/A</v>
      </c>
      <c r="J1092" s="10"/>
      <c r="K1092" s="13"/>
      <c r="L1092" s="46"/>
      <c r="M1092" s="12"/>
      <c r="N1092" s="48"/>
      <c r="O1092" s="4"/>
    </row>
    <row r="1093" spans="8:15" ht="15">
      <c r="H1093" s="4" t="e">
        <f t="shared" si="34"/>
        <v>#N/A</v>
      </c>
      <c r="I1093" s="4" t="e">
        <f t="shared" si="35"/>
        <v>#N/A</v>
      </c>
      <c r="J1093" s="10"/>
      <c r="K1093" s="13"/>
      <c r="L1093" s="46"/>
      <c r="M1093" s="12"/>
      <c r="N1093" s="48"/>
      <c r="O1093" s="4"/>
    </row>
    <row r="1094" spans="8:15" ht="15">
      <c r="H1094" s="4" t="e">
        <f t="shared" si="34"/>
        <v>#N/A</v>
      </c>
      <c r="I1094" s="4" t="e">
        <f t="shared" si="35"/>
        <v>#N/A</v>
      </c>
      <c r="J1094" s="10"/>
      <c r="K1094" s="13"/>
      <c r="L1094" s="46"/>
      <c r="M1094" s="12"/>
      <c r="N1094" s="48"/>
      <c r="O1094" s="4"/>
    </row>
    <row r="1095" spans="8:15" ht="15">
      <c r="H1095" s="4" t="e">
        <f t="shared" si="34"/>
        <v>#N/A</v>
      </c>
      <c r="I1095" s="4" t="e">
        <f t="shared" si="35"/>
        <v>#N/A</v>
      </c>
      <c r="J1095" s="10"/>
      <c r="K1095" s="13"/>
      <c r="L1095" s="46"/>
      <c r="M1095" s="12"/>
      <c r="N1095" s="48"/>
      <c r="O1095" s="4"/>
    </row>
    <row r="1096" spans="8:15" ht="15">
      <c r="H1096" s="4" t="e">
        <f t="shared" si="34"/>
        <v>#N/A</v>
      </c>
      <c r="I1096" s="4" t="e">
        <f t="shared" si="35"/>
        <v>#N/A</v>
      </c>
      <c r="J1096" s="10"/>
      <c r="K1096" s="13"/>
      <c r="L1096" s="46"/>
      <c r="M1096" s="12"/>
      <c r="N1096" s="48"/>
      <c r="O1096" s="4"/>
    </row>
    <row r="1097" spans="8:15" ht="15">
      <c r="H1097" s="4" t="e">
        <f t="shared" si="34"/>
        <v>#N/A</v>
      </c>
      <c r="I1097" s="4" t="e">
        <f t="shared" si="35"/>
        <v>#N/A</v>
      </c>
      <c r="J1097" s="10"/>
      <c r="K1097" s="13"/>
      <c r="L1097" s="46"/>
      <c r="M1097" s="12"/>
      <c r="N1097" s="48"/>
      <c r="O1097" s="4"/>
    </row>
    <row r="1098" spans="8:15" ht="15">
      <c r="H1098" s="4" t="e">
        <f t="shared" si="34"/>
        <v>#N/A</v>
      </c>
      <c r="I1098" s="4" t="e">
        <f t="shared" si="35"/>
        <v>#N/A</v>
      </c>
      <c r="J1098" s="10"/>
      <c r="K1098" s="13"/>
      <c r="L1098" s="46"/>
      <c r="M1098" s="12"/>
      <c r="N1098" s="48"/>
      <c r="O1098" s="4"/>
    </row>
    <row r="1099" spans="8:15" ht="15">
      <c r="H1099" s="4" t="e">
        <f t="shared" si="34"/>
        <v>#N/A</v>
      </c>
      <c r="I1099" s="4" t="e">
        <f t="shared" si="35"/>
        <v>#N/A</v>
      </c>
      <c r="J1099" s="10"/>
      <c r="K1099" s="13"/>
      <c r="L1099" s="46"/>
      <c r="M1099" s="12"/>
      <c r="N1099" s="48"/>
      <c r="O1099" s="4"/>
    </row>
    <row r="1100" spans="8:15" ht="15">
      <c r="H1100" s="4" t="e">
        <f t="shared" si="34"/>
        <v>#N/A</v>
      </c>
      <c r="I1100" s="4" t="e">
        <f t="shared" si="35"/>
        <v>#N/A</v>
      </c>
      <c r="J1100" s="10"/>
      <c r="K1100" s="13"/>
      <c r="L1100" s="46"/>
      <c r="M1100" s="12"/>
      <c r="N1100" s="48"/>
      <c r="O1100" s="4"/>
    </row>
    <row r="1101" spans="8:15" ht="15">
      <c r="H1101" s="4" t="e">
        <f t="shared" si="34"/>
        <v>#N/A</v>
      </c>
      <c r="I1101" s="4" t="e">
        <f t="shared" si="35"/>
        <v>#N/A</v>
      </c>
      <c r="J1101" s="10"/>
      <c r="K1101" s="13"/>
      <c r="L1101" s="46"/>
      <c r="M1101" s="12"/>
      <c r="N1101" s="48"/>
      <c r="O1101" s="4"/>
    </row>
    <row r="1102" spans="8:15" ht="15">
      <c r="H1102" s="4" t="e">
        <f t="shared" si="34"/>
        <v>#N/A</v>
      </c>
      <c r="I1102" s="4" t="e">
        <f t="shared" si="35"/>
        <v>#N/A</v>
      </c>
      <c r="J1102" s="10"/>
      <c r="K1102" s="13"/>
      <c r="L1102" s="46"/>
      <c r="M1102" s="12"/>
      <c r="N1102" s="48"/>
      <c r="O1102" s="4"/>
    </row>
    <row r="1103" spans="8:15" ht="15">
      <c r="H1103" s="4" t="e">
        <f t="shared" si="34"/>
        <v>#N/A</v>
      </c>
      <c r="I1103" s="4" t="e">
        <f t="shared" si="35"/>
        <v>#N/A</v>
      </c>
      <c r="J1103" s="10"/>
      <c r="K1103" s="13"/>
      <c r="L1103" s="46"/>
      <c r="M1103" s="12"/>
      <c r="N1103" s="48"/>
      <c r="O1103" s="4"/>
    </row>
    <row r="1104" spans="8:15" ht="15">
      <c r="H1104" s="4" t="e">
        <f t="shared" si="34"/>
        <v>#N/A</v>
      </c>
      <c r="I1104" s="4" t="e">
        <f t="shared" si="35"/>
        <v>#N/A</v>
      </c>
      <c r="J1104" s="10"/>
      <c r="K1104" s="13"/>
      <c r="L1104" s="46"/>
      <c r="M1104" s="12"/>
      <c r="N1104" s="48"/>
      <c r="O1104" s="4"/>
    </row>
    <row r="1105" spans="8:15" ht="15">
      <c r="H1105" s="4" t="e">
        <f t="shared" si="34"/>
        <v>#N/A</v>
      </c>
      <c r="I1105" s="4" t="e">
        <f t="shared" si="35"/>
        <v>#N/A</v>
      </c>
      <c r="J1105" s="10"/>
      <c r="K1105" s="13"/>
      <c r="L1105" s="46"/>
      <c r="M1105" s="12"/>
      <c r="N1105" s="48"/>
      <c r="O1105" s="4"/>
    </row>
    <row r="1106" spans="8:15" ht="15">
      <c r="H1106" s="4" t="e">
        <f t="shared" si="34"/>
        <v>#N/A</v>
      </c>
      <c r="I1106" s="4" t="e">
        <f t="shared" si="35"/>
        <v>#N/A</v>
      </c>
      <c r="J1106" s="10"/>
      <c r="K1106" s="13"/>
      <c r="L1106" s="46"/>
      <c r="M1106" s="12"/>
      <c r="N1106" s="48"/>
      <c r="O1106" s="4"/>
    </row>
    <row r="1107" spans="8:15" ht="15">
      <c r="H1107" s="4" t="e">
        <f t="shared" si="34"/>
        <v>#N/A</v>
      </c>
      <c r="I1107" s="4" t="e">
        <f t="shared" si="35"/>
        <v>#N/A</v>
      </c>
      <c r="J1107" s="10"/>
      <c r="K1107" s="13"/>
      <c r="L1107" s="46"/>
      <c r="M1107" s="12"/>
      <c r="N1107" s="48"/>
      <c r="O1107" s="4"/>
    </row>
    <row r="1108" spans="8:15" ht="15">
      <c r="H1108" s="4" t="e">
        <f t="shared" si="34"/>
        <v>#N/A</v>
      </c>
      <c r="I1108" s="4" t="e">
        <f t="shared" si="35"/>
        <v>#N/A</v>
      </c>
      <c r="J1108" s="10"/>
      <c r="K1108" s="13"/>
      <c r="L1108" s="46"/>
      <c r="M1108" s="12"/>
      <c r="N1108" s="48"/>
      <c r="O1108" s="4"/>
    </row>
    <row r="1109" spans="8:15" ht="15">
      <c r="H1109" s="4" t="e">
        <f t="shared" si="34"/>
        <v>#N/A</v>
      </c>
      <c r="I1109" s="4" t="e">
        <f t="shared" si="35"/>
        <v>#N/A</v>
      </c>
      <c r="J1109" s="10"/>
      <c r="K1109" s="13"/>
      <c r="L1109" s="46"/>
      <c r="M1109" s="12"/>
      <c r="N1109" s="48"/>
      <c r="O1109" s="4"/>
    </row>
    <row r="1110" spans="8:15" ht="15">
      <c r="H1110" s="4" t="e">
        <f t="shared" si="34"/>
        <v>#N/A</v>
      </c>
      <c r="I1110" s="4" t="e">
        <f t="shared" si="35"/>
        <v>#N/A</v>
      </c>
      <c r="J1110" s="10"/>
      <c r="K1110" s="13"/>
      <c r="L1110" s="46"/>
      <c r="M1110" s="12"/>
      <c r="N1110" s="48"/>
      <c r="O1110" s="4"/>
    </row>
    <row r="1111" spans="8:15" ht="15">
      <c r="H1111" s="4" t="e">
        <f t="shared" si="34"/>
        <v>#N/A</v>
      </c>
      <c r="I1111" s="4" t="e">
        <f t="shared" si="35"/>
        <v>#N/A</v>
      </c>
      <c r="J1111" s="10"/>
      <c r="K1111" s="13"/>
      <c r="L1111" s="46"/>
      <c r="M1111" s="12"/>
      <c r="N1111" s="48"/>
      <c r="O1111" s="4"/>
    </row>
    <row r="1112" spans="8:15" ht="15">
      <c r="H1112" s="4" t="e">
        <f t="shared" si="34"/>
        <v>#N/A</v>
      </c>
      <c r="I1112" s="4" t="e">
        <f t="shared" si="35"/>
        <v>#N/A</v>
      </c>
      <c r="J1112" s="10"/>
      <c r="K1112" s="13"/>
      <c r="L1112" s="46"/>
      <c r="M1112" s="12"/>
      <c r="N1112" s="48"/>
      <c r="O1112" s="4"/>
    </row>
    <row r="1113" spans="8:15" ht="15">
      <c r="H1113" s="4" t="e">
        <f t="shared" si="34"/>
        <v>#N/A</v>
      </c>
      <c r="I1113" s="4" t="e">
        <f t="shared" si="35"/>
        <v>#N/A</v>
      </c>
      <c r="J1113" s="10"/>
      <c r="K1113" s="13"/>
      <c r="L1113" s="46"/>
      <c r="M1113" s="12"/>
      <c r="N1113" s="48"/>
      <c r="O1113" s="4"/>
    </row>
    <row r="1114" spans="8:15" ht="15">
      <c r="H1114" s="4" t="e">
        <f t="shared" si="34"/>
        <v>#N/A</v>
      </c>
      <c r="I1114" s="4" t="e">
        <f t="shared" si="35"/>
        <v>#N/A</v>
      </c>
      <c r="J1114" s="10"/>
      <c r="K1114" s="13"/>
      <c r="L1114" s="46"/>
      <c r="M1114" s="12"/>
      <c r="N1114" s="48"/>
      <c r="O1114" s="4"/>
    </row>
    <row r="1115" spans="8:15" ht="15">
      <c r="H1115" s="4" t="e">
        <f t="shared" si="34"/>
        <v>#N/A</v>
      </c>
      <c r="I1115" s="4" t="e">
        <f t="shared" si="35"/>
        <v>#N/A</v>
      </c>
      <c r="J1115" s="10"/>
      <c r="K1115" s="13"/>
      <c r="L1115" s="46"/>
      <c r="M1115" s="12"/>
      <c r="N1115" s="48"/>
      <c r="O1115" s="4"/>
    </row>
    <row r="1116" spans="8:15" ht="15">
      <c r="H1116" s="4" t="e">
        <f t="shared" si="34"/>
        <v>#N/A</v>
      </c>
      <c r="I1116" s="4" t="e">
        <f t="shared" si="35"/>
        <v>#N/A</v>
      </c>
      <c r="J1116" s="10"/>
      <c r="K1116" s="13"/>
      <c r="L1116" s="46"/>
      <c r="M1116" s="12"/>
      <c r="N1116" s="48"/>
      <c r="O1116" s="4"/>
    </row>
    <row r="1117" spans="8:15" ht="15">
      <c r="H1117" s="4" t="e">
        <f t="shared" si="34"/>
        <v>#N/A</v>
      </c>
      <c r="I1117" s="4" t="e">
        <f t="shared" si="35"/>
        <v>#N/A</v>
      </c>
      <c r="J1117" s="10"/>
      <c r="K1117" s="13"/>
      <c r="L1117" s="46"/>
      <c r="M1117" s="12"/>
      <c r="N1117" s="48"/>
      <c r="O1117" s="4"/>
    </row>
    <row r="1118" spans="8:15" ht="15">
      <c r="H1118" s="4" t="e">
        <f t="shared" si="34"/>
        <v>#N/A</v>
      </c>
      <c r="I1118" s="4" t="e">
        <f t="shared" si="35"/>
        <v>#N/A</v>
      </c>
      <c r="J1118" s="10"/>
      <c r="K1118" s="13"/>
      <c r="L1118" s="46"/>
      <c r="M1118" s="12"/>
      <c r="N1118" s="48"/>
      <c r="O1118" s="4"/>
    </row>
    <row r="1119" spans="8:15" ht="15">
      <c r="H1119" s="4" t="e">
        <f t="shared" si="34"/>
        <v>#N/A</v>
      </c>
      <c r="I1119" s="4" t="e">
        <f t="shared" si="35"/>
        <v>#N/A</v>
      </c>
      <c r="J1119" s="10"/>
      <c r="K1119" s="13"/>
      <c r="L1119" s="46"/>
      <c r="M1119" s="12"/>
      <c r="N1119" s="48"/>
      <c r="O1119" s="4"/>
    </row>
    <row r="1120" spans="8:15" ht="15">
      <c r="H1120" s="4" t="e">
        <f t="shared" si="34"/>
        <v>#N/A</v>
      </c>
      <c r="I1120" s="4" t="e">
        <f t="shared" si="35"/>
        <v>#N/A</v>
      </c>
      <c r="J1120" s="10"/>
      <c r="K1120" s="13"/>
      <c r="L1120" s="46"/>
      <c r="M1120" s="12"/>
      <c r="N1120" s="48"/>
      <c r="O1120" s="4"/>
    </row>
    <row r="1121" spans="8:15" ht="15">
      <c r="H1121" s="4" t="e">
        <f t="shared" si="34"/>
        <v>#N/A</v>
      </c>
      <c r="I1121" s="4" t="e">
        <f t="shared" si="35"/>
        <v>#N/A</v>
      </c>
      <c r="J1121" s="10"/>
      <c r="K1121" s="13"/>
      <c r="L1121" s="46"/>
      <c r="M1121" s="12"/>
      <c r="N1121" s="48"/>
      <c r="O1121" s="4"/>
    </row>
    <row r="1122" spans="8:15" ht="15">
      <c r="H1122" s="4" t="e">
        <f t="shared" si="34"/>
        <v>#N/A</v>
      </c>
      <c r="I1122" s="4" t="e">
        <f t="shared" si="35"/>
        <v>#N/A</v>
      </c>
      <c r="J1122" s="10"/>
      <c r="K1122" s="13"/>
      <c r="L1122" s="46"/>
      <c r="M1122" s="12"/>
      <c r="N1122" s="48"/>
      <c r="O1122" s="4"/>
    </row>
    <row r="1123" spans="8:15" ht="15">
      <c r="H1123" s="4" t="e">
        <f t="shared" si="34"/>
        <v>#N/A</v>
      </c>
      <c r="I1123" s="4" t="e">
        <f t="shared" si="35"/>
        <v>#N/A</v>
      </c>
      <c r="J1123" s="10"/>
      <c r="K1123" s="13"/>
      <c r="L1123" s="46"/>
      <c r="M1123" s="12"/>
      <c r="N1123" s="48"/>
      <c r="O1123" s="4"/>
    </row>
    <row r="1124" spans="8:15" ht="15">
      <c r="H1124" s="4" t="e">
        <f t="shared" si="34"/>
        <v>#N/A</v>
      </c>
      <c r="I1124" s="4" t="e">
        <f t="shared" si="35"/>
        <v>#N/A</v>
      </c>
      <c r="J1124" s="10"/>
      <c r="K1124" s="13"/>
      <c r="L1124" s="46"/>
      <c r="M1124" s="12"/>
      <c r="N1124" s="48"/>
      <c r="O1124" s="4"/>
    </row>
    <row r="1125" spans="8:15" ht="15">
      <c r="H1125" s="4" t="e">
        <f t="shared" si="34"/>
        <v>#N/A</v>
      </c>
      <c r="I1125" s="4" t="e">
        <f t="shared" si="35"/>
        <v>#N/A</v>
      </c>
      <c r="J1125" s="10"/>
      <c r="K1125" s="13"/>
      <c r="L1125" s="46"/>
      <c r="M1125" s="12"/>
      <c r="N1125" s="48"/>
      <c r="O1125" s="4"/>
    </row>
    <row r="1126" spans="8:15" ht="15">
      <c r="H1126" s="4" t="e">
        <f t="shared" si="34"/>
        <v>#N/A</v>
      </c>
      <c r="I1126" s="4" t="e">
        <f t="shared" si="35"/>
        <v>#N/A</v>
      </c>
      <c r="J1126" s="10"/>
      <c r="K1126" s="13"/>
      <c r="L1126" s="46"/>
      <c r="M1126" s="12"/>
      <c r="N1126" s="48"/>
      <c r="O1126" s="4"/>
    </row>
    <row r="1127" spans="8:15" ht="15">
      <c r="H1127" s="4" t="e">
        <f t="shared" si="34"/>
        <v>#N/A</v>
      </c>
      <c r="I1127" s="4" t="e">
        <f t="shared" si="35"/>
        <v>#N/A</v>
      </c>
      <c r="J1127" s="10"/>
      <c r="K1127" s="13"/>
      <c r="L1127" s="46"/>
      <c r="M1127" s="12"/>
      <c r="N1127" s="48"/>
      <c r="O1127" s="4"/>
    </row>
    <row r="1128" spans="8:15" ht="15">
      <c r="H1128" s="4" t="e">
        <f t="shared" si="34"/>
        <v>#N/A</v>
      </c>
      <c r="I1128" s="4" t="e">
        <f t="shared" si="35"/>
        <v>#N/A</v>
      </c>
      <c r="J1128" s="10"/>
      <c r="K1128" s="13"/>
      <c r="L1128" s="46"/>
      <c r="M1128" s="12"/>
      <c r="N1128" s="48"/>
      <c r="O1128" s="4"/>
    </row>
    <row r="1129" spans="8:15" ht="15">
      <c r="H1129" s="4" t="e">
        <f t="shared" si="34"/>
        <v>#N/A</v>
      </c>
      <c r="I1129" s="4" t="e">
        <f t="shared" si="35"/>
        <v>#N/A</v>
      </c>
      <c r="J1129" s="10"/>
      <c r="K1129" s="13"/>
      <c r="L1129" s="46"/>
      <c r="M1129" s="12"/>
      <c r="N1129" s="48"/>
      <c r="O1129" s="4"/>
    </row>
    <row r="1130" spans="8:15" ht="15">
      <c r="H1130" s="4" t="e">
        <f t="shared" si="34"/>
        <v>#N/A</v>
      </c>
      <c r="I1130" s="4" t="e">
        <f t="shared" si="35"/>
        <v>#N/A</v>
      </c>
      <c r="J1130" s="10"/>
      <c r="K1130" s="13"/>
      <c r="L1130" s="46"/>
      <c r="M1130" s="12"/>
      <c r="N1130" s="48"/>
      <c r="O1130" s="4"/>
    </row>
    <row r="1131" spans="8:15" ht="15">
      <c r="H1131" s="4" t="e">
        <f t="shared" si="34"/>
        <v>#N/A</v>
      </c>
      <c r="I1131" s="4" t="e">
        <f t="shared" si="35"/>
        <v>#N/A</v>
      </c>
      <c r="J1131" s="10"/>
      <c r="K1131" s="13"/>
      <c r="L1131" s="46"/>
      <c r="M1131" s="12"/>
      <c r="N1131" s="48"/>
      <c r="O1131" s="4"/>
    </row>
    <row r="1132" spans="8:15" ht="15">
      <c r="H1132" s="4" t="e">
        <f t="shared" si="34"/>
        <v>#N/A</v>
      </c>
      <c r="I1132" s="4" t="e">
        <f t="shared" si="35"/>
        <v>#N/A</v>
      </c>
      <c r="J1132" s="10"/>
      <c r="K1132" s="13"/>
      <c r="L1132" s="46"/>
      <c r="M1132" s="12"/>
      <c r="N1132" s="48"/>
      <c r="O1132" s="4"/>
    </row>
    <row r="1133" spans="8:15" ht="15">
      <c r="H1133" s="4" t="e">
        <f t="shared" si="34"/>
        <v>#N/A</v>
      </c>
      <c r="I1133" s="4" t="e">
        <f t="shared" si="35"/>
        <v>#N/A</v>
      </c>
      <c r="J1133" s="10"/>
      <c r="K1133" s="13"/>
      <c r="L1133" s="46"/>
      <c r="M1133" s="12"/>
      <c r="N1133" s="48"/>
      <c r="O1133" s="4"/>
    </row>
    <row r="1134" spans="8:15" ht="15">
      <c r="H1134" s="4" t="e">
        <f t="shared" si="34"/>
        <v>#N/A</v>
      </c>
      <c r="I1134" s="4" t="e">
        <f t="shared" si="35"/>
        <v>#N/A</v>
      </c>
      <c r="J1134" s="10"/>
      <c r="K1134" s="13"/>
      <c r="L1134" s="46"/>
      <c r="M1134" s="12"/>
      <c r="N1134" s="48"/>
      <c r="O1134" s="4"/>
    </row>
    <row r="1135" spans="8:15" ht="15">
      <c r="H1135" s="4" t="e">
        <f t="shared" si="34"/>
        <v>#N/A</v>
      </c>
      <c r="I1135" s="4" t="e">
        <f t="shared" si="35"/>
        <v>#N/A</v>
      </c>
      <c r="J1135" s="10"/>
      <c r="K1135" s="13"/>
      <c r="L1135" s="46"/>
      <c r="M1135" s="12"/>
      <c r="N1135" s="48"/>
      <c r="O1135" s="4"/>
    </row>
    <row r="1136" spans="8:15" ht="15">
      <c r="H1136" s="4" t="e">
        <f t="shared" si="34"/>
        <v>#N/A</v>
      </c>
      <c r="I1136" s="4" t="e">
        <f t="shared" si="35"/>
        <v>#N/A</v>
      </c>
      <c r="J1136" s="10"/>
      <c r="K1136" s="13"/>
      <c r="L1136" s="46"/>
      <c r="M1136" s="12"/>
      <c r="N1136" s="48"/>
      <c r="O1136" s="4"/>
    </row>
    <row r="1137" spans="8:15" ht="15">
      <c r="H1137" s="4" t="e">
        <f t="shared" si="34"/>
        <v>#N/A</v>
      </c>
      <c r="I1137" s="4" t="e">
        <f t="shared" si="35"/>
        <v>#N/A</v>
      </c>
      <c r="J1137" s="10"/>
      <c r="K1137" s="13"/>
      <c r="L1137" s="46"/>
      <c r="M1137" s="12"/>
      <c r="N1137" s="48"/>
      <c r="O1137" s="4"/>
    </row>
    <row r="1138" spans="8:15" ht="15">
      <c r="H1138" s="4" t="e">
        <f t="shared" si="34"/>
        <v>#N/A</v>
      </c>
      <c r="I1138" s="4" t="e">
        <f t="shared" si="35"/>
        <v>#N/A</v>
      </c>
      <c r="J1138" s="10"/>
      <c r="K1138" s="13"/>
      <c r="L1138" s="46"/>
      <c r="M1138" s="12"/>
      <c r="N1138" s="48"/>
      <c r="O1138" s="4"/>
    </row>
    <row r="1139" spans="8:15" ht="15">
      <c r="H1139" s="4" t="e">
        <f t="shared" si="34"/>
        <v>#N/A</v>
      </c>
      <c r="I1139" s="4" t="e">
        <f t="shared" si="35"/>
        <v>#N/A</v>
      </c>
      <c r="J1139" s="10"/>
      <c r="K1139" s="13"/>
      <c r="L1139" s="46"/>
      <c r="M1139" s="12"/>
      <c r="N1139" s="48"/>
      <c r="O1139" s="4"/>
    </row>
    <row r="1140" spans="8:15" ht="15">
      <c r="H1140" s="4" t="e">
        <f t="shared" si="34"/>
        <v>#N/A</v>
      </c>
      <c r="I1140" s="4" t="e">
        <f t="shared" si="35"/>
        <v>#N/A</v>
      </c>
      <c r="J1140" s="10"/>
      <c r="K1140" s="13"/>
      <c r="L1140" s="46"/>
      <c r="M1140" s="12"/>
      <c r="N1140" s="48"/>
      <c r="O1140" s="4"/>
    </row>
    <row r="1141" spans="8:15" ht="15">
      <c r="H1141" s="4" t="e">
        <f t="shared" si="34"/>
        <v>#N/A</v>
      </c>
      <c r="I1141" s="4" t="e">
        <f t="shared" si="35"/>
        <v>#N/A</v>
      </c>
      <c r="J1141" s="10"/>
      <c r="K1141" s="13"/>
      <c r="L1141" s="46"/>
      <c r="M1141" s="12"/>
      <c r="N1141" s="48"/>
      <c r="O1141" s="4"/>
    </row>
    <row r="1142" spans="8:15" ht="15">
      <c r="H1142" s="4" t="e">
        <f t="shared" si="34"/>
        <v>#N/A</v>
      </c>
      <c r="I1142" s="4" t="e">
        <f t="shared" si="35"/>
        <v>#N/A</v>
      </c>
      <c r="J1142" s="10"/>
      <c r="K1142" s="13"/>
      <c r="L1142" s="46"/>
      <c r="M1142" s="12"/>
      <c r="N1142" s="48"/>
      <c r="O1142" s="4"/>
    </row>
    <row r="1143" spans="8:15" ht="15">
      <c r="H1143" s="4" t="e">
        <f t="shared" si="34"/>
        <v>#N/A</v>
      </c>
      <c r="I1143" s="4" t="e">
        <f t="shared" si="35"/>
        <v>#N/A</v>
      </c>
      <c r="J1143" s="10"/>
      <c r="K1143" s="13"/>
      <c r="L1143" s="46"/>
      <c r="M1143" s="12"/>
      <c r="N1143" s="48"/>
      <c r="O1143" s="4"/>
    </row>
    <row r="1144" spans="8:15" ht="15">
      <c r="H1144" s="4" t="e">
        <f t="shared" si="34"/>
        <v>#N/A</v>
      </c>
      <c r="I1144" s="4" t="e">
        <f t="shared" si="35"/>
        <v>#N/A</v>
      </c>
      <c r="J1144" s="10"/>
      <c r="K1144" s="13"/>
      <c r="L1144" s="46"/>
      <c r="M1144" s="12"/>
      <c r="N1144" s="48"/>
      <c r="O1144" s="4"/>
    </row>
    <row r="1145" spans="8:15" ht="15">
      <c r="H1145" s="4" t="e">
        <f t="shared" si="34"/>
        <v>#N/A</v>
      </c>
      <c r="I1145" s="4" t="e">
        <f t="shared" si="35"/>
        <v>#N/A</v>
      </c>
      <c r="J1145" s="10"/>
      <c r="K1145" s="13"/>
      <c r="L1145" s="46"/>
      <c r="M1145" s="12"/>
      <c r="N1145" s="48"/>
      <c r="O1145" s="4"/>
    </row>
    <row r="1146" spans="8:15" ht="15">
      <c r="H1146" s="4" t="e">
        <f t="shared" si="34"/>
        <v>#N/A</v>
      </c>
      <c r="I1146" s="4" t="e">
        <f t="shared" si="35"/>
        <v>#N/A</v>
      </c>
      <c r="J1146" s="10"/>
      <c r="K1146" s="13"/>
      <c r="L1146" s="46"/>
      <c r="M1146" s="12"/>
      <c r="N1146" s="48"/>
      <c r="O1146" s="4"/>
    </row>
    <row r="1147" spans="8:15" ht="15">
      <c r="H1147" s="4" t="e">
        <f t="shared" si="34"/>
        <v>#N/A</v>
      </c>
      <c r="I1147" s="4" t="e">
        <f t="shared" si="35"/>
        <v>#N/A</v>
      </c>
      <c r="J1147" s="10"/>
      <c r="K1147" s="13"/>
      <c r="L1147" s="46"/>
      <c r="M1147" s="12"/>
      <c r="N1147" s="48"/>
      <c r="O1147" s="4"/>
    </row>
    <row r="1148" spans="8:15" ht="15">
      <c r="H1148" s="4" t="e">
        <f t="shared" si="34"/>
        <v>#N/A</v>
      </c>
      <c r="I1148" s="4" t="e">
        <f t="shared" si="35"/>
        <v>#N/A</v>
      </c>
      <c r="J1148" s="10"/>
      <c r="K1148" s="13"/>
      <c r="L1148" s="46"/>
      <c r="M1148" s="12"/>
      <c r="N1148" s="48"/>
      <c r="O1148" s="4"/>
    </row>
    <row r="1149" spans="8:15" ht="15">
      <c r="H1149" s="4" t="e">
        <f t="shared" si="34"/>
        <v>#N/A</v>
      </c>
      <c r="I1149" s="4" t="e">
        <f t="shared" si="35"/>
        <v>#N/A</v>
      </c>
      <c r="J1149" s="10"/>
      <c r="K1149" s="13"/>
      <c r="L1149" s="46"/>
      <c r="M1149" s="12"/>
      <c r="N1149" s="48"/>
      <c r="O1149" s="4"/>
    </row>
    <row r="1150" spans="8:15" ht="15">
      <c r="H1150" s="4" t="e">
        <f t="shared" si="34"/>
        <v>#N/A</v>
      </c>
      <c r="I1150" s="4" t="e">
        <f t="shared" si="35"/>
        <v>#N/A</v>
      </c>
      <c r="J1150" s="10"/>
      <c r="K1150" s="13"/>
      <c r="L1150" s="46"/>
      <c r="M1150" s="12"/>
      <c r="N1150" s="48"/>
      <c r="O1150" s="4"/>
    </row>
    <row r="1151" spans="8:15" ht="15">
      <c r="H1151" s="4" t="e">
        <f t="shared" si="34"/>
        <v>#N/A</v>
      </c>
      <c r="I1151" s="4" t="e">
        <f t="shared" si="35"/>
        <v>#N/A</v>
      </c>
      <c r="J1151" s="10"/>
      <c r="K1151" s="13"/>
      <c r="L1151" s="46"/>
      <c r="M1151" s="12"/>
      <c r="N1151" s="48"/>
      <c r="O1151" s="4"/>
    </row>
    <row r="1152" spans="8:15" ht="15">
      <c r="H1152" s="4" t="e">
        <f t="shared" si="34"/>
        <v>#N/A</v>
      </c>
      <c r="I1152" s="4" t="e">
        <f t="shared" si="35"/>
        <v>#N/A</v>
      </c>
      <c r="J1152" s="10"/>
      <c r="K1152" s="13"/>
      <c r="L1152" s="46"/>
      <c r="M1152" s="12"/>
      <c r="N1152" s="48"/>
      <c r="O1152" s="4"/>
    </row>
    <row r="1153" spans="8:15" ht="15">
      <c r="H1153" s="4" t="e">
        <f t="shared" si="34"/>
        <v>#N/A</v>
      </c>
      <c r="I1153" s="4" t="e">
        <f t="shared" si="35"/>
        <v>#N/A</v>
      </c>
      <c r="J1153" s="10"/>
      <c r="K1153" s="13"/>
      <c r="L1153" s="46"/>
      <c r="M1153" s="12"/>
      <c r="N1153" s="48"/>
      <c r="O1153" s="4"/>
    </row>
    <row r="1154" spans="8:15" ht="15">
      <c r="H1154" s="4" t="e">
        <f t="shared" si="34"/>
        <v>#N/A</v>
      </c>
      <c r="I1154" s="4" t="e">
        <f t="shared" si="35"/>
        <v>#N/A</v>
      </c>
      <c r="J1154" s="10"/>
      <c r="K1154" s="13"/>
      <c r="L1154" s="46"/>
      <c r="M1154" s="12"/>
      <c r="N1154" s="48"/>
      <c r="O1154" s="4"/>
    </row>
    <row r="1155" spans="8:15" ht="15">
      <c r="H1155" s="4" t="e">
        <f t="shared" ref="H1155:H1218" si="36">VLOOKUP(E1155,L$3:L$2500,1,FALSE)</f>
        <v>#N/A</v>
      </c>
      <c r="I1155" s="4" t="e">
        <f t="shared" ref="I1155:I1218" si="37">VLOOKUP(L1155,E$3:E$800,1,FALSE)</f>
        <v>#N/A</v>
      </c>
      <c r="J1155" s="10"/>
      <c r="K1155" s="13"/>
      <c r="L1155" s="46"/>
      <c r="M1155" s="12"/>
      <c r="N1155" s="48"/>
      <c r="O1155" s="4"/>
    </row>
    <row r="1156" spans="8:15" ht="15">
      <c r="H1156" s="4" t="e">
        <f t="shared" si="36"/>
        <v>#N/A</v>
      </c>
      <c r="I1156" s="4" t="e">
        <f t="shared" si="37"/>
        <v>#N/A</v>
      </c>
      <c r="J1156" s="10"/>
      <c r="K1156" s="13"/>
      <c r="L1156" s="46"/>
      <c r="M1156" s="12"/>
      <c r="N1156" s="48"/>
      <c r="O1156" s="4"/>
    </row>
    <row r="1157" spans="8:15" ht="15">
      <c r="H1157" s="4" t="e">
        <f t="shared" si="36"/>
        <v>#N/A</v>
      </c>
      <c r="I1157" s="4" t="e">
        <f t="shared" si="37"/>
        <v>#N/A</v>
      </c>
      <c r="J1157" s="10"/>
      <c r="K1157" s="13"/>
      <c r="L1157" s="46"/>
      <c r="M1157" s="12"/>
      <c r="N1157" s="48"/>
      <c r="O1157" s="4"/>
    </row>
    <row r="1158" spans="8:15" ht="15">
      <c r="H1158" s="4" t="e">
        <f t="shared" si="36"/>
        <v>#N/A</v>
      </c>
      <c r="I1158" s="4" t="e">
        <f t="shared" si="37"/>
        <v>#N/A</v>
      </c>
      <c r="J1158" s="10"/>
      <c r="K1158" s="13"/>
      <c r="L1158" s="46"/>
      <c r="M1158" s="12"/>
      <c r="N1158" s="48"/>
      <c r="O1158" s="4"/>
    </row>
    <row r="1159" spans="8:15" ht="15">
      <c r="H1159" s="4" t="e">
        <f t="shared" si="36"/>
        <v>#N/A</v>
      </c>
      <c r="I1159" s="4" t="e">
        <f t="shared" si="37"/>
        <v>#N/A</v>
      </c>
      <c r="J1159" s="10"/>
      <c r="K1159" s="13"/>
      <c r="L1159" s="46"/>
      <c r="M1159" s="12"/>
      <c r="N1159" s="48"/>
      <c r="O1159" s="4"/>
    </row>
    <row r="1160" spans="8:15" ht="15">
      <c r="H1160" s="4" t="e">
        <f t="shared" si="36"/>
        <v>#N/A</v>
      </c>
      <c r="I1160" s="4" t="e">
        <f t="shared" si="37"/>
        <v>#N/A</v>
      </c>
      <c r="J1160" s="10"/>
      <c r="K1160" s="13"/>
      <c r="L1160" s="46"/>
      <c r="M1160" s="12"/>
      <c r="N1160" s="48"/>
      <c r="O1160" s="4"/>
    </row>
    <row r="1161" spans="8:15" ht="15">
      <c r="H1161" s="4" t="e">
        <f t="shared" si="36"/>
        <v>#N/A</v>
      </c>
      <c r="I1161" s="4" t="e">
        <f t="shared" si="37"/>
        <v>#N/A</v>
      </c>
      <c r="J1161" s="10"/>
      <c r="K1161" s="13"/>
      <c r="L1161" s="46"/>
      <c r="M1161" s="12"/>
      <c r="N1161" s="48"/>
      <c r="O1161" s="4"/>
    </row>
    <row r="1162" spans="8:15" ht="15">
      <c r="H1162" s="4" t="e">
        <f t="shared" si="36"/>
        <v>#N/A</v>
      </c>
      <c r="I1162" s="4" t="e">
        <f t="shared" si="37"/>
        <v>#N/A</v>
      </c>
      <c r="J1162" s="10"/>
      <c r="K1162" s="13"/>
      <c r="L1162" s="46"/>
      <c r="M1162" s="12"/>
      <c r="N1162" s="48"/>
      <c r="O1162" s="4"/>
    </row>
    <row r="1163" spans="8:15" ht="15">
      <c r="H1163" s="4" t="e">
        <f t="shared" si="36"/>
        <v>#N/A</v>
      </c>
      <c r="I1163" s="4" t="e">
        <f t="shared" si="37"/>
        <v>#N/A</v>
      </c>
      <c r="J1163" s="10"/>
      <c r="K1163" s="13"/>
      <c r="L1163" s="46"/>
      <c r="M1163" s="12"/>
      <c r="N1163" s="48"/>
      <c r="O1163" s="4"/>
    </row>
    <row r="1164" spans="8:15" ht="15">
      <c r="H1164" s="4" t="e">
        <f t="shared" si="36"/>
        <v>#N/A</v>
      </c>
      <c r="I1164" s="4" t="e">
        <f t="shared" si="37"/>
        <v>#N/A</v>
      </c>
      <c r="J1164" s="10"/>
      <c r="K1164" s="13"/>
      <c r="L1164" s="46"/>
      <c r="M1164" s="12"/>
      <c r="N1164" s="48"/>
      <c r="O1164" s="4"/>
    </row>
    <row r="1165" spans="8:15" ht="15">
      <c r="H1165" s="4" t="e">
        <f t="shared" si="36"/>
        <v>#N/A</v>
      </c>
      <c r="I1165" s="4" t="e">
        <f t="shared" si="37"/>
        <v>#N/A</v>
      </c>
      <c r="J1165" s="10"/>
      <c r="K1165" s="13"/>
      <c r="L1165" s="46"/>
      <c r="M1165" s="12"/>
      <c r="N1165" s="48"/>
      <c r="O1165" s="4"/>
    </row>
    <row r="1166" spans="8:15" ht="15">
      <c r="H1166" s="4" t="e">
        <f t="shared" si="36"/>
        <v>#N/A</v>
      </c>
      <c r="I1166" s="4" t="e">
        <f t="shared" si="37"/>
        <v>#N/A</v>
      </c>
      <c r="J1166" s="10"/>
      <c r="K1166" s="13"/>
      <c r="L1166" s="46"/>
      <c r="M1166" s="12"/>
      <c r="N1166" s="48"/>
      <c r="O1166" s="4"/>
    </row>
    <row r="1167" spans="8:15" ht="15">
      <c r="H1167" s="4" t="e">
        <f t="shared" si="36"/>
        <v>#N/A</v>
      </c>
      <c r="I1167" s="4" t="e">
        <f t="shared" si="37"/>
        <v>#N/A</v>
      </c>
      <c r="J1167" s="10"/>
      <c r="K1167" s="13"/>
      <c r="L1167" s="46"/>
      <c r="M1167" s="12"/>
      <c r="N1167" s="48"/>
      <c r="O1167" s="4"/>
    </row>
    <row r="1168" spans="8:15" ht="15">
      <c r="H1168" s="4" t="e">
        <f t="shared" si="36"/>
        <v>#N/A</v>
      </c>
      <c r="I1168" s="4" t="e">
        <f t="shared" si="37"/>
        <v>#N/A</v>
      </c>
      <c r="J1168" s="10"/>
      <c r="K1168" s="13"/>
      <c r="L1168" s="46"/>
      <c r="M1168" s="12"/>
      <c r="N1168" s="48"/>
      <c r="O1168" s="4"/>
    </row>
    <row r="1169" spans="8:15" ht="15">
      <c r="H1169" s="4" t="e">
        <f t="shared" si="36"/>
        <v>#N/A</v>
      </c>
      <c r="I1169" s="4" t="e">
        <f t="shared" si="37"/>
        <v>#N/A</v>
      </c>
      <c r="J1169" s="10"/>
      <c r="K1169" s="13"/>
      <c r="L1169" s="46"/>
      <c r="M1169" s="12"/>
      <c r="N1169" s="48"/>
      <c r="O1169" s="4"/>
    </row>
    <row r="1170" spans="8:15" ht="15">
      <c r="H1170" s="4" t="e">
        <f t="shared" si="36"/>
        <v>#N/A</v>
      </c>
      <c r="I1170" s="4" t="e">
        <f t="shared" si="37"/>
        <v>#N/A</v>
      </c>
      <c r="J1170" s="10"/>
      <c r="K1170" s="13"/>
      <c r="L1170" s="46"/>
      <c r="M1170" s="12"/>
      <c r="N1170" s="48"/>
      <c r="O1170" s="4"/>
    </row>
    <row r="1171" spans="8:15" ht="15">
      <c r="H1171" s="4" t="e">
        <f t="shared" si="36"/>
        <v>#N/A</v>
      </c>
      <c r="I1171" s="4" t="e">
        <f t="shared" si="37"/>
        <v>#N/A</v>
      </c>
      <c r="J1171" s="10"/>
      <c r="K1171" s="13"/>
      <c r="L1171" s="46"/>
      <c r="M1171" s="12"/>
      <c r="N1171" s="48"/>
      <c r="O1171" s="4"/>
    </row>
    <row r="1172" spans="8:15" ht="15">
      <c r="H1172" s="4" t="e">
        <f t="shared" si="36"/>
        <v>#N/A</v>
      </c>
      <c r="I1172" s="4" t="e">
        <f t="shared" si="37"/>
        <v>#N/A</v>
      </c>
      <c r="J1172" s="10"/>
      <c r="K1172" s="13"/>
      <c r="L1172" s="46"/>
      <c r="M1172" s="12"/>
      <c r="N1172" s="48"/>
      <c r="O1172" s="4"/>
    </row>
    <row r="1173" spans="8:15" ht="15">
      <c r="H1173" s="4" t="e">
        <f t="shared" si="36"/>
        <v>#N/A</v>
      </c>
      <c r="I1173" s="4" t="e">
        <f t="shared" si="37"/>
        <v>#N/A</v>
      </c>
      <c r="J1173" s="10"/>
      <c r="K1173" s="13"/>
      <c r="L1173" s="46"/>
      <c r="M1173" s="12"/>
      <c r="N1173" s="48"/>
      <c r="O1173" s="4"/>
    </row>
    <row r="1174" spans="8:15" ht="15">
      <c r="H1174" s="4" t="e">
        <f t="shared" si="36"/>
        <v>#N/A</v>
      </c>
      <c r="I1174" s="4" t="e">
        <f t="shared" si="37"/>
        <v>#N/A</v>
      </c>
      <c r="J1174" s="10"/>
      <c r="K1174" s="13"/>
      <c r="L1174" s="46"/>
      <c r="M1174" s="12"/>
      <c r="N1174" s="48"/>
      <c r="O1174" s="4"/>
    </row>
    <row r="1175" spans="8:15" ht="15">
      <c r="H1175" s="4" t="e">
        <f t="shared" si="36"/>
        <v>#N/A</v>
      </c>
      <c r="I1175" s="4" t="e">
        <f t="shared" si="37"/>
        <v>#N/A</v>
      </c>
      <c r="J1175" s="10"/>
      <c r="K1175" s="13"/>
      <c r="L1175" s="46"/>
      <c r="M1175" s="12"/>
      <c r="N1175" s="48"/>
      <c r="O1175" s="4"/>
    </row>
    <row r="1176" spans="8:15" ht="15">
      <c r="H1176" s="4" t="e">
        <f t="shared" si="36"/>
        <v>#N/A</v>
      </c>
      <c r="I1176" s="4" t="e">
        <f t="shared" si="37"/>
        <v>#N/A</v>
      </c>
      <c r="J1176" s="10"/>
      <c r="K1176" s="13"/>
      <c r="L1176" s="46"/>
      <c r="M1176" s="12"/>
      <c r="N1176" s="48"/>
      <c r="O1176" s="4"/>
    </row>
    <row r="1177" spans="8:15" ht="15">
      <c r="H1177" s="4" t="e">
        <f t="shared" si="36"/>
        <v>#N/A</v>
      </c>
      <c r="I1177" s="4" t="e">
        <f t="shared" si="37"/>
        <v>#N/A</v>
      </c>
      <c r="J1177" s="10"/>
      <c r="K1177" s="13"/>
      <c r="L1177" s="46"/>
      <c r="M1177" s="12"/>
      <c r="N1177" s="48"/>
      <c r="O1177" s="4"/>
    </row>
    <row r="1178" spans="8:15" ht="15">
      <c r="H1178" s="4" t="e">
        <f t="shared" si="36"/>
        <v>#N/A</v>
      </c>
      <c r="I1178" s="4" t="e">
        <f t="shared" si="37"/>
        <v>#N/A</v>
      </c>
      <c r="J1178" s="10"/>
      <c r="K1178" s="13"/>
      <c r="L1178" s="46"/>
      <c r="M1178" s="12"/>
      <c r="N1178" s="48"/>
      <c r="O1178" s="4"/>
    </row>
    <row r="1179" spans="8:15" ht="15">
      <c r="H1179" s="4" t="e">
        <f t="shared" si="36"/>
        <v>#N/A</v>
      </c>
      <c r="I1179" s="4" t="e">
        <f t="shared" si="37"/>
        <v>#N/A</v>
      </c>
      <c r="J1179" s="10"/>
      <c r="K1179" s="13"/>
      <c r="L1179" s="46"/>
      <c r="M1179" s="12"/>
      <c r="N1179" s="48"/>
      <c r="O1179" s="4"/>
    </row>
    <row r="1180" spans="8:15" ht="15">
      <c r="H1180" s="4" t="e">
        <f t="shared" si="36"/>
        <v>#N/A</v>
      </c>
      <c r="I1180" s="4" t="e">
        <f t="shared" si="37"/>
        <v>#N/A</v>
      </c>
      <c r="J1180" s="10"/>
      <c r="K1180" s="13"/>
      <c r="L1180" s="46"/>
      <c r="M1180" s="12"/>
      <c r="N1180" s="48"/>
      <c r="O1180" s="4"/>
    </row>
    <row r="1181" spans="8:15" ht="15">
      <c r="H1181" s="4" t="e">
        <f t="shared" si="36"/>
        <v>#N/A</v>
      </c>
      <c r="I1181" s="4" t="e">
        <f t="shared" si="37"/>
        <v>#N/A</v>
      </c>
      <c r="J1181" s="10"/>
      <c r="K1181" s="13"/>
      <c r="L1181" s="46"/>
      <c r="M1181" s="12"/>
      <c r="N1181" s="48"/>
      <c r="O1181" s="4"/>
    </row>
    <row r="1182" spans="8:15" ht="15">
      <c r="H1182" s="4" t="e">
        <f t="shared" si="36"/>
        <v>#N/A</v>
      </c>
      <c r="I1182" s="4" t="e">
        <f t="shared" si="37"/>
        <v>#N/A</v>
      </c>
      <c r="J1182" s="10"/>
      <c r="K1182" s="13"/>
      <c r="L1182" s="46"/>
      <c r="M1182" s="12"/>
      <c r="N1182" s="48"/>
      <c r="O1182" s="4"/>
    </row>
    <row r="1183" spans="8:15" ht="15">
      <c r="H1183" s="4" t="e">
        <f t="shared" si="36"/>
        <v>#N/A</v>
      </c>
      <c r="I1183" s="4" t="e">
        <f t="shared" si="37"/>
        <v>#N/A</v>
      </c>
      <c r="J1183" s="10"/>
      <c r="K1183" s="13"/>
      <c r="L1183" s="46"/>
      <c r="M1183" s="12"/>
      <c r="N1183" s="48"/>
      <c r="O1183" s="4"/>
    </row>
    <row r="1184" spans="8:15" ht="15">
      <c r="H1184" s="4" t="e">
        <f t="shared" si="36"/>
        <v>#N/A</v>
      </c>
      <c r="I1184" s="4" t="e">
        <f t="shared" si="37"/>
        <v>#N/A</v>
      </c>
      <c r="J1184" s="10"/>
      <c r="K1184" s="13"/>
      <c r="L1184" s="46"/>
      <c r="M1184" s="12"/>
      <c r="N1184" s="48"/>
      <c r="O1184" s="4"/>
    </row>
    <row r="1185" spans="8:15" ht="15">
      <c r="H1185" s="4" t="e">
        <f t="shared" si="36"/>
        <v>#N/A</v>
      </c>
      <c r="I1185" s="4" t="e">
        <f t="shared" si="37"/>
        <v>#N/A</v>
      </c>
      <c r="J1185" s="10"/>
      <c r="K1185" s="13"/>
      <c r="L1185" s="46"/>
      <c r="M1185" s="12"/>
      <c r="N1185" s="48"/>
      <c r="O1185" s="4"/>
    </row>
    <row r="1186" spans="8:15" ht="15">
      <c r="H1186" s="4" t="e">
        <f t="shared" si="36"/>
        <v>#N/A</v>
      </c>
      <c r="I1186" s="4" t="e">
        <f t="shared" si="37"/>
        <v>#N/A</v>
      </c>
      <c r="J1186" s="10"/>
      <c r="K1186" s="13"/>
      <c r="L1186" s="46"/>
      <c r="M1186" s="12"/>
      <c r="N1186" s="48"/>
      <c r="O1186" s="4"/>
    </row>
    <row r="1187" spans="8:15" ht="15">
      <c r="H1187" s="4" t="e">
        <f t="shared" si="36"/>
        <v>#N/A</v>
      </c>
      <c r="I1187" s="4" t="e">
        <f t="shared" si="37"/>
        <v>#N/A</v>
      </c>
      <c r="J1187" s="10"/>
      <c r="K1187" s="13"/>
      <c r="L1187" s="46"/>
      <c r="M1187" s="12"/>
      <c r="N1187" s="48"/>
      <c r="O1187" s="4"/>
    </row>
    <row r="1188" spans="8:15" ht="15">
      <c r="H1188" s="4" t="e">
        <f t="shared" si="36"/>
        <v>#N/A</v>
      </c>
      <c r="I1188" s="4" t="e">
        <f t="shared" si="37"/>
        <v>#N/A</v>
      </c>
      <c r="J1188" s="10"/>
      <c r="K1188" s="13"/>
      <c r="L1188" s="46"/>
      <c r="M1188" s="12"/>
      <c r="N1188" s="48"/>
      <c r="O1188" s="4"/>
    </row>
    <row r="1189" spans="8:15" ht="15">
      <c r="H1189" s="4" t="e">
        <f t="shared" si="36"/>
        <v>#N/A</v>
      </c>
      <c r="I1189" s="4" t="e">
        <f t="shared" si="37"/>
        <v>#N/A</v>
      </c>
      <c r="J1189" s="10"/>
      <c r="K1189" s="13"/>
      <c r="L1189" s="46"/>
      <c r="M1189" s="12"/>
      <c r="N1189" s="48"/>
      <c r="O1189" s="4"/>
    </row>
    <row r="1190" spans="8:15" ht="15">
      <c r="H1190" s="4" t="e">
        <f t="shared" si="36"/>
        <v>#N/A</v>
      </c>
      <c r="I1190" s="4" t="e">
        <f t="shared" si="37"/>
        <v>#N/A</v>
      </c>
      <c r="J1190" s="10"/>
      <c r="K1190" s="13"/>
      <c r="L1190" s="46"/>
      <c r="M1190" s="12"/>
      <c r="N1190" s="48"/>
      <c r="O1190" s="4"/>
    </row>
    <row r="1191" spans="8:15" ht="15">
      <c r="H1191" s="4" t="e">
        <f t="shared" si="36"/>
        <v>#N/A</v>
      </c>
      <c r="I1191" s="4" t="e">
        <f t="shared" si="37"/>
        <v>#N/A</v>
      </c>
      <c r="J1191" s="10"/>
      <c r="K1191" s="13"/>
      <c r="L1191" s="46"/>
      <c r="M1191" s="12"/>
      <c r="N1191" s="48"/>
      <c r="O1191" s="4"/>
    </row>
    <row r="1192" spans="8:15" ht="15">
      <c r="H1192" s="4" t="e">
        <f t="shared" si="36"/>
        <v>#N/A</v>
      </c>
      <c r="I1192" s="4" t="e">
        <f t="shared" si="37"/>
        <v>#N/A</v>
      </c>
      <c r="J1192" s="10"/>
      <c r="K1192" s="13"/>
      <c r="L1192" s="46"/>
      <c r="M1192" s="12"/>
      <c r="N1192" s="48"/>
      <c r="O1192" s="4"/>
    </row>
    <row r="1193" spans="8:15" ht="15">
      <c r="H1193" s="4" t="e">
        <f t="shared" si="36"/>
        <v>#N/A</v>
      </c>
      <c r="I1193" s="4" t="e">
        <f t="shared" si="37"/>
        <v>#N/A</v>
      </c>
      <c r="J1193" s="10"/>
      <c r="K1193" s="13"/>
      <c r="L1193" s="46"/>
      <c r="M1193" s="12"/>
      <c r="N1193" s="48"/>
      <c r="O1193" s="4"/>
    </row>
    <row r="1194" spans="8:15" ht="15">
      <c r="H1194" s="4" t="e">
        <f t="shared" si="36"/>
        <v>#N/A</v>
      </c>
      <c r="I1194" s="4" t="e">
        <f t="shared" si="37"/>
        <v>#N/A</v>
      </c>
      <c r="J1194" s="10"/>
      <c r="K1194" s="13"/>
      <c r="L1194" s="46"/>
      <c r="M1194" s="12"/>
      <c r="N1194" s="48"/>
      <c r="O1194" s="4"/>
    </row>
    <row r="1195" spans="8:15" ht="15">
      <c r="H1195" s="4" t="e">
        <f t="shared" si="36"/>
        <v>#N/A</v>
      </c>
      <c r="I1195" s="4" t="e">
        <f t="shared" si="37"/>
        <v>#N/A</v>
      </c>
      <c r="J1195" s="10"/>
      <c r="K1195" s="13"/>
      <c r="L1195" s="46"/>
      <c r="M1195" s="12"/>
      <c r="N1195" s="48"/>
      <c r="O1195" s="4"/>
    </row>
    <row r="1196" spans="8:15" ht="15">
      <c r="H1196" s="4" t="e">
        <f t="shared" si="36"/>
        <v>#N/A</v>
      </c>
      <c r="I1196" s="4" t="e">
        <f t="shared" si="37"/>
        <v>#N/A</v>
      </c>
      <c r="J1196" s="10"/>
      <c r="K1196" s="13"/>
      <c r="L1196" s="46"/>
      <c r="M1196" s="12"/>
      <c r="N1196" s="48"/>
      <c r="O1196" s="4"/>
    </row>
    <row r="1197" spans="8:15" ht="15">
      <c r="H1197" s="4" t="e">
        <f t="shared" si="36"/>
        <v>#N/A</v>
      </c>
      <c r="I1197" s="4" t="e">
        <f t="shared" si="37"/>
        <v>#N/A</v>
      </c>
      <c r="J1197" s="10"/>
      <c r="K1197" s="13"/>
      <c r="L1197" s="46"/>
      <c r="M1197" s="12"/>
      <c r="N1197" s="48"/>
      <c r="O1197" s="4"/>
    </row>
    <row r="1198" spans="8:15" ht="15">
      <c r="H1198" s="4" t="e">
        <f t="shared" si="36"/>
        <v>#N/A</v>
      </c>
      <c r="I1198" s="4" t="e">
        <f t="shared" si="37"/>
        <v>#N/A</v>
      </c>
      <c r="J1198" s="10"/>
      <c r="K1198" s="13"/>
      <c r="L1198" s="46"/>
      <c r="M1198" s="12"/>
      <c r="N1198" s="48"/>
      <c r="O1198" s="4"/>
    </row>
    <row r="1199" spans="8:15" ht="15">
      <c r="H1199" s="4" t="e">
        <f t="shared" si="36"/>
        <v>#N/A</v>
      </c>
      <c r="I1199" s="4" t="e">
        <f t="shared" si="37"/>
        <v>#N/A</v>
      </c>
      <c r="J1199" s="10"/>
      <c r="K1199" s="13"/>
      <c r="L1199" s="46"/>
      <c r="M1199" s="12"/>
      <c r="N1199" s="48"/>
      <c r="O1199" s="4"/>
    </row>
    <row r="1200" spans="8:15" ht="15">
      <c r="H1200" s="4" t="e">
        <f t="shared" si="36"/>
        <v>#N/A</v>
      </c>
      <c r="I1200" s="4" t="e">
        <f t="shared" si="37"/>
        <v>#N/A</v>
      </c>
      <c r="J1200" s="10"/>
      <c r="K1200" s="13"/>
      <c r="L1200" s="46"/>
      <c r="M1200" s="12"/>
      <c r="N1200" s="48"/>
      <c r="O1200" s="4"/>
    </row>
    <row r="1201" spans="8:15" ht="15">
      <c r="H1201" s="4" t="e">
        <f t="shared" si="36"/>
        <v>#N/A</v>
      </c>
      <c r="I1201" s="4" t="e">
        <f t="shared" si="37"/>
        <v>#N/A</v>
      </c>
      <c r="J1201" s="10"/>
      <c r="K1201" s="13"/>
      <c r="L1201" s="46"/>
      <c r="M1201" s="12"/>
      <c r="N1201" s="48"/>
      <c r="O1201" s="4"/>
    </row>
    <row r="1202" spans="8:15" ht="15">
      <c r="H1202" s="4" t="e">
        <f t="shared" si="36"/>
        <v>#N/A</v>
      </c>
      <c r="I1202" s="4" t="e">
        <f t="shared" si="37"/>
        <v>#N/A</v>
      </c>
      <c r="J1202" s="10"/>
      <c r="K1202" s="13"/>
      <c r="L1202" s="46"/>
      <c r="M1202" s="12"/>
      <c r="N1202" s="48"/>
      <c r="O1202" s="4"/>
    </row>
    <row r="1203" spans="8:15" ht="15">
      <c r="H1203" s="4" t="e">
        <f t="shared" si="36"/>
        <v>#N/A</v>
      </c>
      <c r="I1203" s="4" t="e">
        <f t="shared" si="37"/>
        <v>#N/A</v>
      </c>
      <c r="J1203" s="10"/>
      <c r="K1203" s="13"/>
      <c r="L1203" s="46"/>
      <c r="M1203" s="12"/>
      <c r="N1203" s="48"/>
      <c r="O1203" s="4"/>
    </row>
    <row r="1204" spans="8:15" ht="15">
      <c r="H1204" s="4" t="e">
        <f t="shared" si="36"/>
        <v>#N/A</v>
      </c>
      <c r="I1204" s="4" t="e">
        <f t="shared" si="37"/>
        <v>#N/A</v>
      </c>
      <c r="J1204" s="10"/>
      <c r="K1204" s="13"/>
      <c r="L1204" s="46"/>
      <c r="M1204" s="12"/>
      <c r="N1204" s="48"/>
      <c r="O1204" s="4"/>
    </row>
    <row r="1205" spans="8:15" ht="15">
      <c r="H1205" s="4" t="e">
        <f t="shared" si="36"/>
        <v>#N/A</v>
      </c>
      <c r="I1205" s="4" t="e">
        <f t="shared" si="37"/>
        <v>#N/A</v>
      </c>
      <c r="J1205" s="10"/>
      <c r="K1205" s="13"/>
      <c r="L1205" s="46"/>
      <c r="M1205" s="12"/>
      <c r="N1205" s="48"/>
      <c r="O1205" s="4"/>
    </row>
    <row r="1206" spans="8:15" ht="15">
      <c r="H1206" s="4" t="e">
        <f t="shared" si="36"/>
        <v>#N/A</v>
      </c>
      <c r="I1206" s="4" t="e">
        <f t="shared" si="37"/>
        <v>#N/A</v>
      </c>
      <c r="J1206" s="10"/>
      <c r="K1206" s="13"/>
      <c r="L1206" s="46"/>
      <c r="M1206" s="12"/>
      <c r="N1206" s="48"/>
      <c r="O1206" s="4"/>
    </row>
    <row r="1207" spans="8:15" ht="15">
      <c r="H1207" s="4" t="e">
        <f t="shared" si="36"/>
        <v>#N/A</v>
      </c>
      <c r="I1207" s="4" t="e">
        <f t="shared" si="37"/>
        <v>#N/A</v>
      </c>
      <c r="J1207" s="10"/>
      <c r="K1207" s="13"/>
      <c r="L1207" s="46"/>
      <c r="M1207" s="12"/>
      <c r="N1207" s="48"/>
      <c r="O1207" s="4"/>
    </row>
    <row r="1208" spans="8:15" ht="15">
      <c r="H1208" s="4" t="e">
        <f t="shared" si="36"/>
        <v>#N/A</v>
      </c>
      <c r="I1208" s="4" t="e">
        <f t="shared" si="37"/>
        <v>#N/A</v>
      </c>
      <c r="J1208" s="10"/>
      <c r="K1208" s="13"/>
      <c r="L1208" s="46"/>
      <c r="M1208" s="12"/>
      <c r="N1208" s="48"/>
      <c r="O1208" s="4"/>
    </row>
    <row r="1209" spans="8:15" ht="15">
      <c r="H1209" s="4" t="e">
        <f t="shared" si="36"/>
        <v>#N/A</v>
      </c>
      <c r="I1209" s="4" t="e">
        <f t="shared" si="37"/>
        <v>#N/A</v>
      </c>
      <c r="J1209" s="10"/>
      <c r="K1209" s="13"/>
      <c r="L1209" s="46"/>
      <c r="M1209" s="12"/>
      <c r="N1209" s="48"/>
      <c r="O1209" s="4"/>
    </row>
    <row r="1210" spans="8:15" ht="15">
      <c r="H1210" s="4" t="e">
        <f t="shared" si="36"/>
        <v>#N/A</v>
      </c>
      <c r="I1210" s="4" t="e">
        <f t="shared" si="37"/>
        <v>#N/A</v>
      </c>
      <c r="J1210" s="10"/>
      <c r="K1210" s="13"/>
      <c r="L1210" s="46"/>
      <c r="M1210" s="12"/>
      <c r="N1210" s="48"/>
      <c r="O1210" s="4"/>
    </row>
    <row r="1211" spans="8:15" ht="15">
      <c r="H1211" s="4" t="e">
        <f t="shared" si="36"/>
        <v>#N/A</v>
      </c>
      <c r="I1211" s="4" t="e">
        <f t="shared" si="37"/>
        <v>#N/A</v>
      </c>
      <c r="J1211" s="10"/>
      <c r="K1211" s="13"/>
      <c r="L1211" s="46"/>
      <c r="M1211" s="12"/>
      <c r="N1211" s="48"/>
      <c r="O1211" s="4"/>
    </row>
    <row r="1212" spans="8:15" ht="15">
      <c r="H1212" s="4" t="e">
        <f t="shared" si="36"/>
        <v>#N/A</v>
      </c>
      <c r="I1212" s="4" t="e">
        <f t="shared" si="37"/>
        <v>#N/A</v>
      </c>
      <c r="J1212" s="10"/>
      <c r="K1212" s="13"/>
      <c r="L1212" s="46"/>
      <c r="M1212" s="12"/>
      <c r="N1212" s="48"/>
      <c r="O1212" s="4"/>
    </row>
    <row r="1213" spans="8:15" ht="15">
      <c r="H1213" s="4" t="e">
        <f t="shared" si="36"/>
        <v>#N/A</v>
      </c>
      <c r="I1213" s="4" t="e">
        <f t="shared" si="37"/>
        <v>#N/A</v>
      </c>
      <c r="J1213" s="10"/>
      <c r="K1213" s="13"/>
      <c r="L1213" s="46"/>
      <c r="M1213" s="12"/>
      <c r="N1213" s="48"/>
      <c r="O1213" s="4"/>
    </row>
    <row r="1214" spans="8:15" ht="15">
      <c r="H1214" s="4" t="e">
        <f t="shared" si="36"/>
        <v>#N/A</v>
      </c>
      <c r="I1214" s="4" t="e">
        <f t="shared" si="37"/>
        <v>#N/A</v>
      </c>
      <c r="J1214" s="10"/>
      <c r="K1214" s="13"/>
      <c r="L1214" s="46"/>
      <c r="M1214" s="12"/>
      <c r="N1214" s="48"/>
      <c r="O1214" s="4"/>
    </row>
    <row r="1215" spans="8:15" ht="15">
      <c r="H1215" s="4" t="e">
        <f t="shared" si="36"/>
        <v>#N/A</v>
      </c>
      <c r="I1215" s="4" t="e">
        <f t="shared" si="37"/>
        <v>#N/A</v>
      </c>
      <c r="J1215" s="10"/>
      <c r="K1215" s="13"/>
      <c r="L1215" s="46"/>
      <c r="M1215" s="12"/>
      <c r="N1215" s="48"/>
      <c r="O1215" s="4"/>
    </row>
    <row r="1216" spans="8:15" ht="15">
      <c r="H1216" s="4" t="e">
        <f t="shared" si="36"/>
        <v>#N/A</v>
      </c>
      <c r="I1216" s="4" t="e">
        <f t="shared" si="37"/>
        <v>#N/A</v>
      </c>
      <c r="J1216" s="10"/>
      <c r="K1216" s="13"/>
      <c r="L1216" s="46"/>
      <c r="M1216" s="12"/>
      <c r="N1216" s="48"/>
      <c r="O1216" s="4"/>
    </row>
    <row r="1217" spans="8:15" ht="15">
      <c r="H1217" s="4" t="e">
        <f t="shared" si="36"/>
        <v>#N/A</v>
      </c>
      <c r="I1217" s="4" t="e">
        <f t="shared" si="37"/>
        <v>#N/A</v>
      </c>
      <c r="J1217" s="10"/>
      <c r="K1217" s="13"/>
      <c r="L1217" s="46"/>
      <c r="M1217" s="12"/>
      <c r="N1217" s="48"/>
      <c r="O1217" s="4"/>
    </row>
    <row r="1218" spans="8:15" ht="15">
      <c r="H1218" s="4" t="e">
        <f t="shared" si="36"/>
        <v>#N/A</v>
      </c>
      <c r="I1218" s="4" t="e">
        <f t="shared" si="37"/>
        <v>#N/A</v>
      </c>
      <c r="J1218" s="10"/>
      <c r="K1218" s="13"/>
      <c r="L1218" s="46"/>
      <c r="M1218" s="12"/>
      <c r="N1218" s="48"/>
      <c r="O1218" s="4"/>
    </row>
    <row r="1219" spans="8:15" ht="15">
      <c r="H1219" s="4" t="e">
        <f t="shared" ref="H1219:H1282" si="38">VLOOKUP(E1219,L$3:L$2500,1,FALSE)</f>
        <v>#N/A</v>
      </c>
      <c r="I1219" s="4" t="e">
        <f t="shared" ref="I1219:I1282" si="39">VLOOKUP(L1219,E$3:E$800,1,FALSE)</f>
        <v>#N/A</v>
      </c>
      <c r="J1219" s="10"/>
      <c r="K1219" s="13"/>
      <c r="L1219" s="46"/>
      <c r="M1219" s="12"/>
      <c r="N1219" s="48"/>
      <c r="O1219" s="4"/>
    </row>
    <row r="1220" spans="8:15" ht="15">
      <c r="H1220" s="4" t="e">
        <f t="shared" si="38"/>
        <v>#N/A</v>
      </c>
      <c r="I1220" s="4" t="e">
        <f t="shared" si="39"/>
        <v>#N/A</v>
      </c>
      <c r="J1220" s="10"/>
      <c r="K1220" s="13"/>
      <c r="L1220" s="46"/>
      <c r="M1220" s="12"/>
      <c r="N1220" s="48"/>
      <c r="O1220" s="4"/>
    </row>
    <row r="1221" spans="8:15" ht="15">
      <c r="H1221" s="4" t="e">
        <f t="shared" si="38"/>
        <v>#N/A</v>
      </c>
      <c r="I1221" s="4" t="e">
        <f t="shared" si="39"/>
        <v>#N/A</v>
      </c>
      <c r="J1221" s="10"/>
      <c r="K1221" s="13"/>
      <c r="L1221" s="46"/>
      <c r="M1221" s="12"/>
      <c r="N1221" s="48"/>
      <c r="O1221" s="4"/>
    </row>
    <row r="1222" spans="8:15" ht="15">
      <c r="H1222" s="4" t="e">
        <f t="shared" si="38"/>
        <v>#N/A</v>
      </c>
      <c r="I1222" s="4" t="e">
        <f t="shared" si="39"/>
        <v>#N/A</v>
      </c>
      <c r="J1222" s="10"/>
      <c r="K1222" s="13"/>
      <c r="L1222" s="46"/>
      <c r="M1222" s="12"/>
      <c r="N1222" s="48"/>
      <c r="O1222" s="4"/>
    </row>
    <row r="1223" spans="8:15" ht="15">
      <c r="H1223" s="4" t="e">
        <f t="shared" si="38"/>
        <v>#N/A</v>
      </c>
      <c r="I1223" s="4" t="e">
        <f t="shared" si="39"/>
        <v>#N/A</v>
      </c>
      <c r="J1223" s="10"/>
      <c r="K1223" s="13"/>
      <c r="L1223" s="46"/>
      <c r="M1223" s="12"/>
      <c r="N1223" s="48"/>
      <c r="O1223" s="4"/>
    </row>
    <row r="1224" spans="8:15" ht="15">
      <c r="H1224" s="4" t="e">
        <f t="shared" si="38"/>
        <v>#N/A</v>
      </c>
      <c r="I1224" s="4" t="e">
        <f t="shared" si="39"/>
        <v>#N/A</v>
      </c>
      <c r="J1224" s="10"/>
      <c r="K1224" s="13"/>
      <c r="L1224" s="46"/>
      <c r="M1224" s="12"/>
      <c r="N1224" s="48"/>
      <c r="O1224" s="4"/>
    </row>
    <row r="1225" spans="8:15" ht="15">
      <c r="H1225" s="4" t="e">
        <f t="shared" si="38"/>
        <v>#N/A</v>
      </c>
      <c r="I1225" s="4" t="e">
        <f t="shared" si="39"/>
        <v>#N/A</v>
      </c>
      <c r="J1225" s="10"/>
      <c r="K1225" s="13"/>
      <c r="L1225" s="46"/>
      <c r="M1225" s="12"/>
      <c r="N1225" s="48"/>
      <c r="O1225" s="4"/>
    </row>
    <row r="1226" spans="8:15" ht="15">
      <c r="H1226" s="4" t="e">
        <f t="shared" si="38"/>
        <v>#N/A</v>
      </c>
      <c r="I1226" s="4" t="e">
        <f t="shared" si="39"/>
        <v>#N/A</v>
      </c>
      <c r="J1226" s="10"/>
      <c r="K1226" s="13"/>
      <c r="L1226" s="46"/>
      <c r="M1226" s="12"/>
      <c r="N1226" s="48"/>
      <c r="O1226" s="4"/>
    </row>
    <row r="1227" spans="8:15" ht="15">
      <c r="H1227" s="4" t="e">
        <f t="shared" si="38"/>
        <v>#N/A</v>
      </c>
      <c r="I1227" s="4" t="e">
        <f t="shared" si="39"/>
        <v>#N/A</v>
      </c>
      <c r="J1227" s="10"/>
      <c r="K1227" s="13"/>
      <c r="L1227" s="46"/>
      <c r="M1227" s="12"/>
      <c r="N1227" s="48"/>
      <c r="O1227" s="4"/>
    </row>
    <row r="1228" spans="8:15" ht="15">
      <c r="H1228" s="4" t="e">
        <f t="shared" si="38"/>
        <v>#N/A</v>
      </c>
      <c r="I1228" s="4" t="e">
        <f t="shared" si="39"/>
        <v>#N/A</v>
      </c>
      <c r="J1228" s="10"/>
      <c r="K1228" s="13"/>
      <c r="L1228" s="46"/>
      <c r="M1228" s="12"/>
      <c r="N1228" s="48"/>
      <c r="O1228" s="4"/>
    </row>
    <row r="1229" spans="8:15" ht="15">
      <c r="H1229" s="4" t="e">
        <f t="shared" si="38"/>
        <v>#N/A</v>
      </c>
      <c r="I1229" s="4" t="e">
        <f t="shared" si="39"/>
        <v>#N/A</v>
      </c>
      <c r="J1229" s="10"/>
      <c r="K1229" s="13"/>
      <c r="L1229" s="46"/>
      <c r="M1229" s="12"/>
      <c r="N1229" s="48"/>
      <c r="O1229" s="4"/>
    </row>
    <row r="1230" spans="8:15" ht="15">
      <c r="H1230" s="4" t="e">
        <f t="shared" si="38"/>
        <v>#N/A</v>
      </c>
      <c r="I1230" s="4" t="e">
        <f t="shared" si="39"/>
        <v>#N/A</v>
      </c>
      <c r="J1230" s="10"/>
      <c r="K1230" s="13"/>
      <c r="L1230" s="46"/>
      <c r="M1230" s="12"/>
      <c r="N1230" s="48"/>
      <c r="O1230" s="4"/>
    </row>
    <row r="1231" spans="8:15" ht="15">
      <c r="H1231" s="4" t="e">
        <f t="shared" si="38"/>
        <v>#N/A</v>
      </c>
      <c r="I1231" s="4" t="e">
        <f t="shared" si="39"/>
        <v>#N/A</v>
      </c>
      <c r="J1231" s="10"/>
      <c r="K1231" s="13"/>
      <c r="L1231" s="46"/>
      <c r="M1231" s="12"/>
      <c r="N1231" s="48"/>
      <c r="O1231" s="4"/>
    </row>
    <row r="1232" spans="8:15" ht="15">
      <c r="H1232" s="4" t="e">
        <f t="shared" si="38"/>
        <v>#N/A</v>
      </c>
      <c r="I1232" s="4" t="e">
        <f t="shared" si="39"/>
        <v>#N/A</v>
      </c>
      <c r="J1232" s="10"/>
      <c r="K1232" s="13"/>
      <c r="L1232" s="46"/>
      <c r="M1232" s="12"/>
      <c r="N1232" s="48"/>
      <c r="O1232" s="4"/>
    </row>
    <row r="1233" spans="8:15" ht="15">
      <c r="H1233" s="4" t="e">
        <f t="shared" si="38"/>
        <v>#N/A</v>
      </c>
      <c r="I1233" s="4" t="e">
        <f t="shared" si="39"/>
        <v>#N/A</v>
      </c>
      <c r="J1233" s="10"/>
      <c r="K1233" s="13"/>
      <c r="L1233" s="46"/>
      <c r="M1233" s="12"/>
      <c r="N1233" s="48"/>
      <c r="O1233" s="4"/>
    </row>
    <row r="1234" spans="8:15" ht="15">
      <c r="H1234" s="4" t="e">
        <f t="shared" si="38"/>
        <v>#N/A</v>
      </c>
      <c r="I1234" s="4" t="e">
        <f t="shared" si="39"/>
        <v>#N/A</v>
      </c>
      <c r="J1234" s="10"/>
      <c r="K1234" s="13"/>
      <c r="L1234" s="46"/>
      <c r="M1234" s="12"/>
      <c r="N1234" s="48"/>
      <c r="O1234" s="4"/>
    </row>
    <row r="1235" spans="8:15" ht="15">
      <c r="H1235" s="4" t="e">
        <f t="shared" si="38"/>
        <v>#N/A</v>
      </c>
      <c r="I1235" s="4" t="e">
        <f t="shared" si="39"/>
        <v>#N/A</v>
      </c>
      <c r="J1235" s="10"/>
      <c r="K1235" s="13"/>
      <c r="L1235" s="46"/>
      <c r="M1235" s="12"/>
      <c r="N1235" s="48"/>
      <c r="O1235" s="4"/>
    </row>
    <row r="1236" spans="8:15" ht="15">
      <c r="H1236" s="4" t="e">
        <f t="shared" si="38"/>
        <v>#N/A</v>
      </c>
      <c r="I1236" s="4" t="e">
        <f t="shared" si="39"/>
        <v>#N/A</v>
      </c>
      <c r="J1236" s="10"/>
      <c r="K1236" s="13"/>
      <c r="L1236" s="46"/>
      <c r="M1236" s="12"/>
      <c r="N1236" s="48"/>
      <c r="O1236" s="4"/>
    </row>
    <row r="1237" spans="8:15" ht="15">
      <c r="H1237" s="4" t="e">
        <f t="shared" si="38"/>
        <v>#N/A</v>
      </c>
      <c r="I1237" s="4" t="e">
        <f t="shared" si="39"/>
        <v>#N/A</v>
      </c>
      <c r="J1237" s="10"/>
      <c r="K1237" s="13"/>
      <c r="L1237" s="46"/>
      <c r="M1237" s="12"/>
      <c r="N1237" s="48"/>
      <c r="O1237" s="4"/>
    </row>
    <row r="1238" spans="8:15" ht="15">
      <c r="H1238" s="4" t="e">
        <f t="shared" si="38"/>
        <v>#N/A</v>
      </c>
      <c r="I1238" s="4" t="e">
        <f t="shared" si="39"/>
        <v>#N/A</v>
      </c>
      <c r="J1238" s="10"/>
      <c r="K1238" s="13"/>
      <c r="L1238" s="46"/>
      <c r="M1238" s="12"/>
      <c r="N1238" s="48"/>
      <c r="O1238" s="4"/>
    </row>
    <row r="1239" spans="8:15" ht="15">
      <c r="H1239" s="4" t="e">
        <f t="shared" si="38"/>
        <v>#N/A</v>
      </c>
      <c r="I1239" s="4" t="e">
        <f t="shared" si="39"/>
        <v>#N/A</v>
      </c>
      <c r="J1239" s="10"/>
      <c r="K1239" s="13"/>
      <c r="L1239" s="46"/>
      <c r="M1239" s="12"/>
      <c r="N1239" s="48"/>
      <c r="O1239" s="4"/>
    </row>
    <row r="1240" spans="8:15" ht="15">
      <c r="H1240" s="4" t="e">
        <f t="shared" si="38"/>
        <v>#N/A</v>
      </c>
      <c r="I1240" s="4" t="e">
        <f t="shared" si="39"/>
        <v>#N/A</v>
      </c>
      <c r="J1240" s="10"/>
      <c r="K1240" s="13"/>
      <c r="L1240" s="46"/>
      <c r="M1240" s="12"/>
      <c r="N1240" s="48"/>
      <c r="O1240" s="4"/>
    </row>
    <row r="1241" spans="8:15" ht="15">
      <c r="H1241" s="4" t="e">
        <f t="shared" si="38"/>
        <v>#N/A</v>
      </c>
      <c r="I1241" s="4" t="e">
        <f t="shared" si="39"/>
        <v>#N/A</v>
      </c>
      <c r="J1241" s="10"/>
      <c r="K1241" s="13"/>
      <c r="L1241" s="46"/>
      <c r="M1241" s="12"/>
      <c r="N1241" s="48"/>
      <c r="O1241" s="4"/>
    </row>
    <row r="1242" spans="8:15" ht="15">
      <c r="H1242" s="4" t="e">
        <f t="shared" si="38"/>
        <v>#N/A</v>
      </c>
      <c r="I1242" s="4" t="e">
        <f t="shared" si="39"/>
        <v>#N/A</v>
      </c>
      <c r="J1242" s="10"/>
      <c r="K1242" s="13"/>
      <c r="L1242" s="46"/>
      <c r="M1242" s="12"/>
      <c r="N1242" s="48"/>
      <c r="O1242" s="4"/>
    </row>
    <row r="1243" spans="8:15" ht="15">
      <c r="H1243" s="4" t="e">
        <f t="shared" si="38"/>
        <v>#N/A</v>
      </c>
      <c r="I1243" s="4" t="e">
        <f t="shared" si="39"/>
        <v>#N/A</v>
      </c>
      <c r="J1243" s="10"/>
      <c r="K1243" s="13"/>
      <c r="L1243" s="46"/>
      <c r="M1243" s="12"/>
      <c r="N1243" s="48"/>
      <c r="O1243" s="4"/>
    </row>
    <row r="1244" spans="8:15" ht="15">
      <c r="H1244" s="4" t="e">
        <f t="shared" si="38"/>
        <v>#N/A</v>
      </c>
      <c r="I1244" s="4" t="e">
        <f t="shared" si="39"/>
        <v>#N/A</v>
      </c>
      <c r="J1244" s="10"/>
      <c r="K1244" s="13"/>
      <c r="L1244" s="46"/>
      <c r="M1244" s="12"/>
      <c r="N1244" s="48"/>
      <c r="O1244" s="4"/>
    </row>
    <row r="1245" spans="8:15" ht="15">
      <c r="H1245" s="4" t="e">
        <f t="shared" si="38"/>
        <v>#N/A</v>
      </c>
      <c r="I1245" s="4" t="e">
        <f t="shared" si="39"/>
        <v>#N/A</v>
      </c>
      <c r="J1245" s="10"/>
      <c r="K1245" s="13"/>
      <c r="L1245" s="46"/>
      <c r="M1245" s="12"/>
      <c r="N1245" s="48"/>
      <c r="O1245" s="4"/>
    </row>
    <row r="1246" spans="8:15" ht="15">
      <c r="H1246" s="4" t="e">
        <f t="shared" si="38"/>
        <v>#N/A</v>
      </c>
      <c r="I1246" s="4" t="e">
        <f t="shared" si="39"/>
        <v>#N/A</v>
      </c>
      <c r="J1246" s="10"/>
      <c r="K1246" s="13"/>
      <c r="L1246" s="46"/>
      <c r="M1246" s="12"/>
      <c r="N1246" s="48"/>
      <c r="O1246" s="4"/>
    </row>
    <row r="1247" spans="8:15" ht="15">
      <c r="H1247" s="4" t="e">
        <f t="shared" si="38"/>
        <v>#N/A</v>
      </c>
      <c r="I1247" s="4" t="e">
        <f t="shared" si="39"/>
        <v>#N/A</v>
      </c>
      <c r="J1247" s="10"/>
      <c r="K1247" s="13"/>
      <c r="L1247" s="46"/>
      <c r="M1247" s="12"/>
      <c r="N1247" s="48"/>
      <c r="O1247" s="4"/>
    </row>
    <row r="1248" spans="8:15" ht="15">
      <c r="H1248" s="4" t="e">
        <f t="shared" si="38"/>
        <v>#N/A</v>
      </c>
      <c r="I1248" s="4" t="e">
        <f t="shared" si="39"/>
        <v>#N/A</v>
      </c>
      <c r="J1248" s="10"/>
      <c r="K1248" s="13"/>
      <c r="L1248" s="46"/>
      <c r="M1248" s="12"/>
      <c r="N1248" s="48"/>
      <c r="O1248" s="4"/>
    </row>
    <row r="1249" spans="8:15" ht="15">
      <c r="H1249" s="4" t="e">
        <f t="shared" si="38"/>
        <v>#N/A</v>
      </c>
      <c r="I1249" s="4" t="e">
        <f t="shared" si="39"/>
        <v>#N/A</v>
      </c>
      <c r="J1249" s="10"/>
      <c r="K1249" s="13"/>
      <c r="L1249" s="46"/>
      <c r="M1249" s="12"/>
      <c r="N1249" s="48"/>
      <c r="O1249" s="4"/>
    </row>
    <row r="1250" spans="8:15" ht="15">
      <c r="H1250" s="4" t="e">
        <f t="shared" si="38"/>
        <v>#N/A</v>
      </c>
      <c r="I1250" s="4" t="e">
        <f t="shared" si="39"/>
        <v>#N/A</v>
      </c>
      <c r="J1250" s="10"/>
      <c r="K1250" s="13"/>
      <c r="L1250" s="46"/>
      <c r="M1250" s="12"/>
      <c r="N1250" s="48"/>
      <c r="O1250" s="4"/>
    </row>
    <row r="1251" spans="8:15" ht="15">
      <c r="H1251" s="4" t="e">
        <f t="shared" si="38"/>
        <v>#N/A</v>
      </c>
      <c r="I1251" s="4" t="e">
        <f t="shared" si="39"/>
        <v>#N/A</v>
      </c>
      <c r="J1251" s="10"/>
      <c r="K1251" s="13"/>
      <c r="L1251" s="46"/>
      <c r="M1251" s="12"/>
      <c r="N1251" s="48"/>
      <c r="O1251" s="4"/>
    </row>
    <row r="1252" spans="8:15" ht="15">
      <c r="H1252" s="4" t="e">
        <f t="shared" si="38"/>
        <v>#N/A</v>
      </c>
      <c r="I1252" s="4" t="e">
        <f t="shared" si="39"/>
        <v>#N/A</v>
      </c>
      <c r="J1252" s="10"/>
      <c r="K1252" s="13"/>
      <c r="L1252" s="46"/>
      <c r="M1252" s="12"/>
      <c r="N1252" s="48"/>
      <c r="O1252" s="4"/>
    </row>
    <row r="1253" spans="8:15" ht="15">
      <c r="H1253" s="4" t="e">
        <f t="shared" si="38"/>
        <v>#N/A</v>
      </c>
      <c r="I1253" s="4" t="e">
        <f t="shared" si="39"/>
        <v>#N/A</v>
      </c>
      <c r="J1253" s="10"/>
      <c r="K1253" s="13"/>
      <c r="L1253" s="46"/>
      <c r="M1253" s="12"/>
      <c r="N1253" s="48"/>
      <c r="O1253" s="4"/>
    </row>
    <row r="1254" spans="8:15" ht="15">
      <c r="H1254" s="4" t="e">
        <f t="shared" si="38"/>
        <v>#N/A</v>
      </c>
      <c r="I1254" s="4" t="e">
        <f t="shared" si="39"/>
        <v>#N/A</v>
      </c>
      <c r="J1254" s="10"/>
      <c r="K1254" s="13"/>
      <c r="L1254" s="46"/>
      <c r="M1254" s="12"/>
      <c r="N1254" s="48"/>
      <c r="O1254" s="4"/>
    </row>
    <row r="1255" spans="8:15" ht="15">
      <c r="H1255" s="4" t="e">
        <f t="shared" si="38"/>
        <v>#N/A</v>
      </c>
      <c r="I1255" s="4" t="e">
        <f t="shared" si="39"/>
        <v>#N/A</v>
      </c>
      <c r="J1255" s="10"/>
      <c r="K1255" s="13"/>
      <c r="L1255" s="46"/>
      <c r="M1255" s="12"/>
      <c r="N1255" s="48"/>
      <c r="O1255" s="4"/>
    </row>
    <row r="1256" spans="8:15" ht="15">
      <c r="H1256" s="4" t="e">
        <f t="shared" si="38"/>
        <v>#N/A</v>
      </c>
      <c r="I1256" s="4" t="e">
        <f t="shared" si="39"/>
        <v>#N/A</v>
      </c>
      <c r="J1256" s="10"/>
      <c r="K1256" s="13"/>
      <c r="L1256" s="46"/>
      <c r="M1256" s="12"/>
      <c r="N1256" s="48"/>
      <c r="O1256" s="4"/>
    </row>
    <row r="1257" spans="8:15" ht="15">
      <c r="H1257" s="4" t="e">
        <f t="shared" si="38"/>
        <v>#N/A</v>
      </c>
      <c r="I1257" s="4" t="e">
        <f t="shared" si="39"/>
        <v>#N/A</v>
      </c>
      <c r="J1257" s="10"/>
      <c r="K1257" s="13"/>
      <c r="L1257" s="46"/>
      <c r="M1257" s="12"/>
      <c r="N1257" s="48"/>
      <c r="O1257" s="4"/>
    </row>
    <row r="1258" spans="8:15" ht="15">
      <c r="H1258" s="4" t="e">
        <f t="shared" si="38"/>
        <v>#N/A</v>
      </c>
      <c r="I1258" s="4" t="e">
        <f t="shared" si="39"/>
        <v>#N/A</v>
      </c>
      <c r="J1258" s="10"/>
      <c r="K1258" s="13"/>
      <c r="L1258" s="46"/>
      <c r="M1258" s="12"/>
      <c r="N1258" s="48"/>
      <c r="O1258" s="4"/>
    </row>
    <row r="1259" spans="8:15" ht="15">
      <c r="H1259" s="4" t="e">
        <f t="shared" si="38"/>
        <v>#N/A</v>
      </c>
      <c r="I1259" s="4" t="e">
        <f t="shared" si="39"/>
        <v>#N/A</v>
      </c>
      <c r="J1259" s="10"/>
      <c r="K1259" s="13"/>
      <c r="L1259" s="46"/>
      <c r="M1259" s="12"/>
      <c r="N1259" s="48"/>
      <c r="O1259" s="4"/>
    </row>
    <row r="1260" spans="8:15" ht="15">
      <c r="H1260" s="4" t="e">
        <f t="shared" si="38"/>
        <v>#N/A</v>
      </c>
      <c r="I1260" s="4" t="e">
        <f t="shared" si="39"/>
        <v>#N/A</v>
      </c>
      <c r="J1260" s="10"/>
      <c r="K1260" s="13"/>
      <c r="L1260" s="46"/>
      <c r="M1260" s="12"/>
      <c r="N1260" s="48"/>
      <c r="O1260" s="4"/>
    </row>
    <row r="1261" spans="8:15" ht="15">
      <c r="H1261" s="4" t="e">
        <f t="shared" si="38"/>
        <v>#N/A</v>
      </c>
      <c r="I1261" s="4" t="e">
        <f t="shared" si="39"/>
        <v>#N/A</v>
      </c>
      <c r="J1261" s="10"/>
      <c r="K1261" s="13"/>
      <c r="L1261" s="46"/>
      <c r="M1261" s="12"/>
      <c r="N1261" s="48"/>
      <c r="O1261" s="4"/>
    </row>
    <row r="1262" spans="8:15" ht="15">
      <c r="H1262" s="4" t="e">
        <f t="shared" si="38"/>
        <v>#N/A</v>
      </c>
      <c r="I1262" s="4" t="e">
        <f t="shared" si="39"/>
        <v>#N/A</v>
      </c>
      <c r="J1262" s="10"/>
      <c r="K1262" s="13"/>
      <c r="L1262" s="46"/>
      <c r="M1262" s="12"/>
      <c r="N1262" s="48"/>
      <c r="O1262" s="4"/>
    </row>
    <row r="1263" spans="8:15" ht="15">
      <c r="H1263" s="4" t="e">
        <f t="shared" si="38"/>
        <v>#N/A</v>
      </c>
      <c r="I1263" s="4" t="e">
        <f t="shared" si="39"/>
        <v>#N/A</v>
      </c>
      <c r="J1263" s="10"/>
      <c r="K1263" s="13"/>
      <c r="L1263" s="46"/>
      <c r="M1263" s="12"/>
      <c r="N1263" s="48"/>
      <c r="O1263" s="4"/>
    </row>
    <row r="1264" spans="8:15" ht="15">
      <c r="H1264" s="4" t="e">
        <f t="shared" si="38"/>
        <v>#N/A</v>
      </c>
      <c r="I1264" s="4" t="e">
        <f t="shared" si="39"/>
        <v>#N/A</v>
      </c>
      <c r="J1264" s="10"/>
      <c r="K1264" s="13"/>
      <c r="L1264" s="46"/>
      <c r="M1264" s="12"/>
      <c r="N1264" s="48"/>
      <c r="O1264" s="4"/>
    </row>
    <row r="1265" spans="8:15" ht="15">
      <c r="H1265" s="4" t="e">
        <f t="shared" si="38"/>
        <v>#N/A</v>
      </c>
      <c r="I1265" s="4" t="e">
        <f t="shared" si="39"/>
        <v>#N/A</v>
      </c>
      <c r="J1265" s="10"/>
      <c r="K1265" s="13"/>
      <c r="L1265" s="46"/>
      <c r="M1265" s="12"/>
      <c r="N1265" s="48"/>
      <c r="O1265" s="4"/>
    </row>
    <row r="1266" spans="8:15" ht="15">
      <c r="H1266" s="4" t="e">
        <f t="shared" si="38"/>
        <v>#N/A</v>
      </c>
      <c r="I1266" s="4" t="e">
        <f t="shared" si="39"/>
        <v>#N/A</v>
      </c>
      <c r="J1266" s="10"/>
      <c r="K1266" s="13"/>
      <c r="L1266" s="46"/>
      <c r="M1266" s="12"/>
      <c r="N1266" s="48"/>
      <c r="O1266" s="4"/>
    </row>
    <row r="1267" spans="8:15" ht="15">
      <c r="H1267" s="4" t="e">
        <f t="shared" si="38"/>
        <v>#N/A</v>
      </c>
      <c r="I1267" s="4" t="e">
        <f t="shared" si="39"/>
        <v>#N/A</v>
      </c>
      <c r="J1267" s="10"/>
      <c r="K1267" s="13"/>
      <c r="L1267" s="46"/>
      <c r="M1267" s="12"/>
      <c r="N1267" s="48"/>
      <c r="O1267" s="4"/>
    </row>
    <row r="1268" spans="8:15" ht="15">
      <c r="H1268" s="4" t="e">
        <f t="shared" si="38"/>
        <v>#N/A</v>
      </c>
      <c r="I1268" s="4" t="e">
        <f t="shared" si="39"/>
        <v>#N/A</v>
      </c>
      <c r="J1268" s="10"/>
      <c r="K1268" s="13"/>
      <c r="L1268" s="46"/>
      <c r="M1268" s="12"/>
      <c r="N1268" s="48"/>
      <c r="O1268" s="4"/>
    </row>
    <row r="1269" spans="8:15" ht="15">
      <c r="H1269" s="4" t="e">
        <f t="shared" si="38"/>
        <v>#N/A</v>
      </c>
      <c r="I1269" s="4" t="e">
        <f t="shared" si="39"/>
        <v>#N/A</v>
      </c>
      <c r="J1269" s="10"/>
      <c r="K1269" s="13"/>
      <c r="L1269" s="46"/>
      <c r="M1269" s="12"/>
      <c r="N1269" s="48"/>
      <c r="O1269" s="4"/>
    </row>
    <row r="1270" spans="8:15" ht="15">
      <c r="H1270" s="4" t="e">
        <f t="shared" si="38"/>
        <v>#N/A</v>
      </c>
      <c r="I1270" s="4" t="e">
        <f t="shared" si="39"/>
        <v>#N/A</v>
      </c>
      <c r="J1270" s="10"/>
      <c r="K1270" s="13"/>
      <c r="L1270" s="46"/>
      <c r="M1270" s="12"/>
      <c r="N1270" s="48"/>
      <c r="O1270" s="4"/>
    </row>
    <row r="1271" spans="8:15" ht="15">
      <c r="H1271" s="4" t="e">
        <f t="shared" si="38"/>
        <v>#N/A</v>
      </c>
      <c r="I1271" s="4" t="e">
        <f t="shared" si="39"/>
        <v>#N/A</v>
      </c>
      <c r="J1271" s="10"/>
      <c r="K1271" s="13"/>
      <c r="L1271" s="46"/>
      <c r="M1271" s="12"/>
      <c r="N1271" s="48"/>
      <c r="O1271" s="4"/>
    </row>
    <row r="1272" spans="8:15" ht="15">
      <c r="H1272" s="4" t="e">
        <f t="shared" si="38"/>
        <v>#N/A</v>
      </c>
      <c r="I1272" s="4" t="e">
        <f t="shared" si="39"/>
        <v>#N/A</v>
      </c>
      <c r="J1272" s="10"/>
      <c r="K1272" s="13"/>
      <c r="L1272" s="46"/>
      <c r="M1272" s="12"/>
      <c r="N1272" s="48"/>
      <c r="O1272" s="4"/>
    </row>
    <row r="1273" spans="8:15" ht="15">
      <c r="H1273" s="4" t="e">
        <f t="shared" si="38"/>
        <v>#N/A</v>
      </c>
      <c r="I1273" s="4" t="e">
        <f t="shared" si="39"/>
        <v>#N/A</v>
      </c>
      <c r="J1273" s="10"/>
      <c r="K1273" s="13"/>
      <c r="L1273" s="46"/>
      <c r="M1273" s="12"/>
      <c r="N1273" s="48"/>
      <c r="O1273" s="4"/>
    </row>
    <row r="1274" spans="8:15" ht="15">
      <c r="H1274" s="4" t="e">
        <f t="shared" si="38"/>
        <v>#N/A</v>
      </c>
      <c r="I1274" s="4" t="e">
        <f t="shared" si="39"/>
        <v>#N/A</v>
      </c>
      <c r="J1274" s="10"/>
      <c r="K1274" s="13"/>
      <c r="L1274" s="46"/>
      <c r="M1274" s="12"/>
      <c r="N1274" s="48"/>
      <c r="O1274" s="4"/>
    </row>
    <row r="1275" spans="8:15" ht="15">
      <c r="H1275" s="4" t="e">
        <f t="shared" si="38"/>
        <v>#N/A</v>
      </c>
      <c r="I1275" s="4" t="e">
        <f t="shared" si="39"/>
        <v>#N/A</v>
      </c>
      <c r="J1275" s="10"/>
      <c r="K1275" s="13"/>
      <c r="L1275" s="46"/>
      <c r="M1275" s="12"/>
      <c r="N1275" s="48"/>
      <c r="O1275" s="4"/>
    </row>
    <row r="1276" spans="8:15" ht="15">
      <c r="H1276" s="4" t="e">
        <f t="shared" si="38"/>
        <v>#N/A</v>
      </c>
      <c r="I1276" s="4" t="e">
        <f t="shared" si="39"/>
        <v>#N/A</v>
      </c>
      <c r="J1276" s="10"/>
      <c r="K1276" s="13"/>
      <c r="L1276" s="46"/>
      <c r="M1276" s="12"/>
      <c r="N1276" s="48"/>
      <c r="O1276" s="4"/>
    </row>
    <row r="1277" spans="8:15" ht="15">
      <c r="H1277" s="4" t="e">
        <f t="shared" si="38"/>
        <v>#N/A</v>
      </c>
      <c r="I1277" s="4" t="e">
        <f t="shared" si="39"/>
        <v>#N/A</v>
      </c>
      <c r="J1277" s="10"/>
      <c r="K1277" s="13"/>
      <c r="L1277" s="46"/>
      <c r="M1277" s="12"/>
      <c r="N1277" s="48"/>
      <c r="O1277" s="4"/>
    </row>
    <row r="1278" spans="8:15" ht="15">
      <c r="H1278" s="4" t="e">
        <f t="shared" si="38"/>
        <v>#N/A</v>
      </c>
      <c r="I1278" s="4" t="e">
        <f t="shared" si="39"/>
        <v>#N/A</v>
      </c>
      <c r="J1278" s="10"/>
      <c r="K1278" s="13"/>
      <c r="L1278" s="46"/>
      <c r="M1278" s="12"/>
      <c r="N1278" s="48"/>
      <c r="O1278" s="4"/>
    </row>
    <row r="1279" spans="8:15" ht="15">
      <c r="H1279" s="4" t="e">
        <f t="shared" si="38"/>
        <v>#N/A</v>
      </c>
      <c r="I1279" s="4" t="e">
        <f t="shared" si="39"/>
        <v>#N/A</v>
      </c>
      <c r="J1279" s="10"/>
      <c r="K1279" s="13"/>
      <c r="L1279" s="46"/>
      <c r="M1279" s="12"/>
      <c r="N1279" s="48"/>
      <c r="O1279" s="4"/>
    </row>
    <row r="1280" spans="8:15" ht="15">
      <c r="H1280" s="4" t="e">
        <f t="shared" si="38"/>
        <v>#N/A</v>
      </c>
      <c r="I1280" s="4" t="e">
        <f t="shared" si="39"/>
        <v>#N/A</v>
      </c>
      <c r="J1280" s="10"/>
      <c r="K1280" s="13"/>
      <c r="L1280" s="46"/>
      <c r="M1280" s="12"/>
      <c r="N1280" s="48"/>
      <c r="O1280" s="4"/>
    </row>
    <row r="1281" spans="8:15" ht="15">
      <c r="H1281" s="4" t="e">
        <f t="shared" si="38"/>
        <v>#N/A</v>
      </c>
      <c r="I1281" s="4" t="e">
        <f t="shared" si="39"/>
        <v>#N/A</v>
      </c>
      <c r="J1281" s="10"/>
      <c r="K1281" s="13"/>
      <c r="L1281" s="46"/>
      <c r="M1281" s="12"/>
      <c r="N1281" s="48"/>
      <c r="O1281" s="4"/>
    </row>
    <row r="1282" spans="8:15" ht="15">
      <c r="H1282" s="4" t="e">
        <f t="shared" si="38"/>
        <v>#N/A</v>
      </c>
      <c r="I1282" s="4" t="e">
        <f t="shared" si="39"/>
        <v>#N/A</v>
      </c>
      <c r="J1282" s="10"/>
      <c r="K1282" s="13"/>
      <c r="L1282" s="46"/>
      <c r="M1282" s="12"/>
      <c r="N1282" s="48"/>
      <c r="O1282" s="4"/>
    </row>
    <row r="1283" spans="8:15" ht="15">
      <c r="H1283" s="4" t="e">
        <f t="shared" ref="H1283:H1346" si="40">VLOOKUP(E1283,L$3:L$2500,1,FALSE)</f>
        <v>#N/A</v>
      </c>
      <c r="I1283" s="4" t="e">
        <f t="shared" ref="I1283:I1346" si="41">VLOOKUP(L1283,E$3:E$800,1,FALSE)</f>
        <v>#N/A</v>
      </c>
      <c r="J1283" s="10"/>
      <c r="K1283" s="13"/>
      <c r="L1283" s="46"/>
      <c r="M1283" s="12"/>
      <c r="N1283" s="48"/>
      <c r="O1283" s="4"/>
    </row>
    <row r="1284" spans="8:15" ht="15">
      <c r="H1284" s="4" t="e">
        <f t="shared" si="40"/>
        <v>#N/A</v>
      </c>
      <c r="I1284" s="4" t="e">
        <f t="shared" si="41"/>
        <v>#N/A</v>
      </c>
      <c r="J1284" s="10"/>
      <c r="K1284" s="13"/>
      <c r="L1284" s="46"/>
      <c r="M1284" s="12"/>
      <c r="N1284" s="48"/>
      <c r="O1284" s="4"/>
    </row>
    <row r="1285" spans="8:15" ht="15">
      <c r="H1285" s="4" t="e">
        <f t="shared" si="40"/>
        <v>#N/A</v>
      </c>
      <c r="I1285" s="4" t="e">
        <f t="shared" si="41"/>
        <v>#N/A</v>
      </c>
      <c r="J1285" s="10"/>
      <c r="K1285" s="13"/>
      <c r="L1285" s="46"/>
      <c r="M1285" s="12"/>
      <c r="N1285" s="48"/>
      <c r="O1285" s="4"/>
    </row>
    <row r="1286" spans="8:15" ht="15">
      <c r="H1286" s="4" t="e">
        <f t="shared" si="40"/>
        <v>#N/A</v>
      </c>
      <c r="I1286" s="4" t="e">
        <f t="shared" si="41"/>
        <v>#N/A</v>
      </c>
      <c r="J1286" s="10"/>
      <c r="K1286" s="13"/>
      <c r="L1286" s="46"/>
      <c r="M1286" s="12"/>
      <c r="N1286" s="48"/>
      <c r="O1286" s="4"/>
    </row>
    <row r="1287" spans="8:15" ht="15">
      <c r="H1287" s="4" t="e">
        <f t="shared" si="40"/>
        <v>#N/A</v>
      </c>
      <c r="I1287" s="4" t="e">
        <f t="shared" si="41"/>
        <v>#N/A</v>
      </c>
      <c r="J1287" s="10"/>
      <c r="K1287" s="13"/>
      <c r="L1287" s="46"/>
      <c r="M1287" s="12"/>
      <c r="N1287" s="48"/>
      <c r="O1287" s="4"/>
    </row>
    <row r="1288" spans="8:15" ht="15">
      <c r="H1288" s="4" t="e">
        <f t="shared" si="40"/>
        <v>#N/A</v>
      </c>
      <c r="I1288" s="4" t="e">
        <f t="shared" si="41"/>
        <v>#N/A</v>
      </c>
      <c r="J1288" s="10"/>
      <c r="K1288" s="13"/>
      <c r="L1288" s="46"/>
      <c r="M1288" s="12"/>
      <c r="N1288" s="48"/>
      <c r="O1288" s="4"/>
    </row>
    <row r="1289" spans="8:15" ht="15">
      <c r="H1289" s="4" t="e">
        <f t="shared" si="40"/>
        <v>#N/A</v>
      </c>
      <c r="I1289" s="4" t="e">
        <f t="shared" si="41"/>
        <v>#N/A</v>
      </c>
      <c r="J1289" s="10"/>
      <c r="K1289" s="13"/>
      <c r="L1289" s="46"/>
      <c r="M1289" s="12"/>
      <c r="N1289" s="48"/>
      <c r="O1289" s="4"/>
    </row>
    <row r="1290" spans="8:15" ht="15">
      <c r="H1290" s="4" t="e">
        <f t="shared" si="40"/>
        <v>#N/A</v>
      </c>
      <c r="I1290" s="4" t="e">
        <f t="shared" si="41"/>
        <v>#N/A</v>
      </c>
      <c r="J1290" s="10"/>
      <c r="K1290" s="13"/>
      <c r="L1290" s="46"/>
      <c r="M1290" s="12"/>
      <c r="N1290" s="48"/>
      <c r="O1290" s="4"/>
    </row>
    <row r="1291" spans="8:15" ht="15">
      <c r="H1291" s="4" t="e">
        <f t="shared" si="40"/>
        <v>#N/A</v>
      </c>
      <c r="I1291" s="4" t="e">
        <f t="shared" si="41"/>
        <v>#N/A</v>
      </c>
      <c r="J1291" s="10"/>
      <c r="K1291" s="13"/>
      <c r="L1291" s="46"/>
      <c r="M1291" s="12"/>
      <c r="N1291" s="48"/>
      <c r="O1291" s="4"/>
    </row>
    <row r="1292" spans="8:15" ht="15">
      <c r="H1292" s="4" t="e">
        <f t="shared" si="40"/>
        <v>#N/A</v>
      </c>
      <c r="I1292" s="4" t="e">
        <f t="shared" si="41"/>
        <v>#N/A</v>
      </c>
      <c r="J1292" s="10"/>
      <c r="K1292" s="13"/>
      <c r="L1292" s="46"/>
      <c r="M1292" s="12"/>
      <c r="N1292" s="48"/>
      <c r="O1292" s="4"/>
    </row>
    <row r="1293" spans="8:15" ht="15">
      <c r="H1293" s="4" t="e">
        <f t="shared" si="40"/>
        <v>#N/A</v>
      </c>
      <c r="I1293" s="4" t="e">
        <f t="shared" si="41"/>
        <v>#N/A</v>
      </c>
      <c r="J1293" s="10"/>
      <c r="K1293" s="13"/>
      <c r="L1293" s="46"/>
      <c r="M1293" s="12"/>
      <c r="N1293" s="48"/>
      <c r="O1293" s="4"/>
    </row>
    <row r="1294" spans="8:15" ht="15">
      <c r="H1294" s="4" t="e">
        <f t="shared" si="40"/>
        <v>#N/A</v>
      </c>
      <c r="I1294" s="4" t="e">
        <f t="shared" si="41"/>
        <v>#N/A</v>
      </c>
      <c r="J1294" s="10"/>
      <c r="K1294" s="13"/>
      <c r="L1294" s="46"/>
      <c r="M1294" s="12"/>
      <c r="N1294" s="48"/>
      <c r="O1294" s="4"/>
    </row>
    <row r="1295" spans="8:15" ht="15">
      <c r="H1295" s="4" t="e">
        <f t="shared" si="40"/>
        <v>#N/A</v>
      </c>
      <c r="I1295" s="4" t="e">
        <f t="shared" si="41"/>
        <v>#N/A</v>
      </c>
      <c r="J1295" s="10"/>
      <c r="K1295" s="13"/>
      <c r="L1295" s="46"/>
      <c r="M1295" s="12"/>
      <c r="N1295" s="48"/>
      <c r="O1295" s="4"/>
    </row>
    <row r="1296" spans="8:15" ht="15">
      <c r="H1296" s="4" t="e">
        <f t="shared" si="40"/>
        <v>#N/A</v>
      </c>
      <c r="I1296" s="4" t="e">
        <f t="shared" si="41"/>
        <v>#N/A</v>
      </c>
      <c r="J1296" s="10"/>
      <c r="K1296" s="13"/>
      <c r="L1296" s="46"/>
      <c r="M1296" s="12"/>
      <c r="N1296" s="48"/>
      <c r="O1296" s="4"/>
    </row>
    <row r="1297" spans="8:15" ht="15">
      <c r="H1297" s="4" t="e">
        <f t="shared" si="40"/>
        <v>#N/A</v>
      </c>
      <c r="I1297" s="4" t="e">
        <f t="shared" si="41"/>
        <v>#N/A</v>
      </c>
      <c r="J1297" s="10"/>
      <c r="K1297" s="13"/>
      <c r="L1297" s="46"/>
      <c r="M1297" s="12"/>
      <c r="N1297" s="48"/>
      <c r="O1297" s="4"/>
    </row>
    <row r="1298" spans="8:15" ht="15">
      <c r="H1298" s="4" t="e">
        <f t="shared" si="40"/>
        <v>#N/A</v>
      </c>
      <c r="I1298" s="4" t="e">
        <f t="shared" si="41"/>
        <v>#N/A</v>
      </c>
      <c r="J1298" s="10"/>
      <c r="K1298" s="13"/>
      <c r="L1298" s="46"/>
      <c r="M1298" s="12"/>
      <c r="N1298" s="48"/>
      <c r="O1298" s="4"/>
    </row>
    <row r="1299" spans="8:15" ht="15">
      <c r="H1299" s="4" t="e">
        <f t="shared" si="40"/>
        <v>#N/A</v>
      </c>
      <c r="I1299" s="4" t="e">
        <f t="shared" si="41"/>
        <v>#N/A</v>
      </c>
      <c r="J1299" s="10"/>
      <c r="K1299" s="13"/>
      <c r="L1299" s="46"/>
      <c r="M1299" s="12"/>
      <c r="N1299" s="48"/>
      <c r="O1299" s="4"/>
    </row>
    <row r="1300" spans="8:15" ht="15">
      <c r="H1300" s="4" t="e">
        <f t="shared" si="40"/>
        <v>#N/A</v>
      </c>
      <c r="I1300" s="4" t="e">
        <f t="shared" si="41"/>
        <v>#N/A</v>
      </c>
      <c r="J1300" s="10"/>
      <c r="K1300" s="13"/>
      <c r="L1300" s="46"/>
      <c r="M1300" s="12"/>
      <c r="N1300" s="48"/>
      <c r="O1300" s="4"/>
    </row>
    <row r="1301" spans="8:15" ht="15">
      <c r="H1301" s="4" t="e">
        <f t="shared" si="40"/>
        <v>#N/A</v>
      </c>
      <c r="I1301" s="4" t="e">
        <f t="shared" si="41"/>
        <v>#N/A</v>
      </c>
      <c r="J1301" s="10"/>
      <c r="K1301" s="13"/>
      <c r="L1301" s="46"/>
      <c r="M1301" s="12"/>
      <c r="N1301" s="48"/>
      <c r="O1301" s="4"/>
    </row>
    <row r="1302" spans="8:15" ht="15">
      <c r="H1302" s="4" t="e">
        <f t="shared" si="40"/>
        <v>#N/A</v>
      </c>
      <c r="I1302" s="4" t="e">
        <f t="shared" si="41"/>
        <v>#N/A</v>
      </c>
      <c r="J1302" s="10"/>
      <c r="K1302" s="13"/>
      <c r="L1302" s="46"/>
      <c r="M1302" s="12"/>
      <c r="N1302" s="48"/>
      <c r="O1302" s="4"/>
    </row>
    <row r="1303" spans="8:15" ht="15">
      <c r="H1303" s="4" t="e">
        <f t="shared" si="40"/>
        <v>#N/A</v>
      </c>
      <c r="I1303" s="4" t="e">
        <f t="shared" si="41"/>
        <v>#N/A</v>
      </c>
      <c r="J1303" s="10"/>
      <c r="K1303" s="13"/>
      <c r="L1303" s="46"/>
      <c r="M1303" s="12"/>
      <c r="N1303" s="48"/>
      <c r="O1303" s="4"/>
    </row>
    <row r="1304" spans="8:15" ht="15">
      <c r="H1304" s="4" t="e">
        <f t="shared" si="40"/>
        <v>#N/A</v>
      </c>
      <c r="I1304" s="4" t="e">
        <f t="shared" si="41"/>
        <v>#N/A</v>
      </c>
      <c r="J1304" s="10"/>
      <c r="K1304" s="13"/>
      <c r="L1304" s="46"/>
      <c r="M1304" s="12"/>
      <c r="N1304" s="48"/>
      <c r="O1304" s="4"/>
    </row>
    <row r="1305" spans="8:15" ht="15">
      <c r="H1305" s="4" t="e">
        <f t="shared" si="40"/>
        <v>#N/A</v>
      </c>
      <c r="I1305" s="4" t="e">
        <f t="shared" si="41"/>
        <v>#N/A</v>
      </c>
      <c r="J1305" s="10"/>
      <c r="K1305" s="13"/>
      <c r="L1305" s="46"/>
      <c r="M1305" s="12"/>
      <c r="N1305" s="48"/>
      <c r="O1305" s="4"/>
    </row>
    <row r="1306" spans="8:15" ht="15">
      <c r="H1306" s="4" t="e">
        <f t="shared" si="40"/>
        <v>#N/A</v>
      </c>
      <c r="I1306" s="4" t="e">
        <f t="shared" si="41"/>
        <v>#N/A</v>
      </c>
      <c r="J1306" s="10"/>
      <c r="K1306" s="13"/>
      <c r="L1306" s="46"/>
      <c r="M1306" s="12"/>
      <c r="N1306" s="48"/>
      <c r="O1306" s="4"/>
    </row>
    <row r="1307" spans="8:15" ht="15">
      <c r="H1307" s="4" t="e">
        <f t="shared" si="40"/>
        <v>#N/A</v>
      </c>
      <c r="I1307" s="4" t="e">
        <f t="shared" si="41"/>
        <v>#N/A</v>
      </c>
      <c r="J1307" s="10"/>
      <c r="K1307" s="13"/>
      <c r="L1307" s="46"/>
      <c r="M1307" s="12"/>
      <c r="N1307" s="48"/>
      <c r="O1307" s="4"/>
    </row>
    <row r="1308" spans="8:15" ht="15">
      <c r="H1308" s="4" t="e">
        <f t="shared" si="40"/>
        <v>#N/A</v>
      </c>
      <c r="I1308" s="4" t="e">
        <f t="shared" si="41"/>
        <v>#N/A</v>
      </c>
      <c r="J1308" s="10"/>
      <c r="K1308" s="13"/>
      <c r="L1308" s="46"/>
      <c r="M1308" s="12"/>
      <c r="N1308" s="48"/>
      <c r="O1308" s="4"/>
    </row>
    <row r="1309" spans="8:15" ht="15">
      <c r="H1309" s="4" t="e">
        <f t="shared" si="40"/>
        <v>#N/A</v>
      </c>
      <c r="I1309" s="4" t="e">
        <f t="shared" si="41"/>
        <v>#N/A</v>
      </c>
      <c r="J1309" s="10"/>
      <c r="K1309" s="13"/>
      <c r="L1309" s="46"/>
      <c r="M1309" s="12"/>
      <c r="N1309" s="48"/>
      <c r="O1309" s="4"/>
    </row>
    <row r="1310" spans="8:15" ht="15">
      <c r="H1310" s="4" t="e">
        <f t="shared" si="40"/>
        <v>#N/A</v>
      </c>
      <c r="I1310" s="4" t="e">
        <f t="shared" si="41"/>
        <v>#N/A</v>
      </c>
      <c r="J1310" s="10"/>
      <c r="K1310" s="13"/>
      <c r="L1310" s="46"/>
      <c r="M1310" s="12"/>
      <c r="N1310" s="48"/>
      <c r="O1310" s="4"/>
    </row>
    <row r="1311" spans="8:15" ht="15">
      <c r="H1311" s="4" t="e">
        <f t="shared" si="40"/>
        <v>#N/A</v>
      </c>
      <c r="I1311" s="4" t="e">
        <f t="shared" si="41"/>
        <v>#N/A</v>
      </c>
      <c r="J1311" s="10"/>
      <c r="K1311" s="13"/>
      <c r="L1311" s="46"/>
      <c r="M1311" s="12"/>
      <c r="N1311" s="48"/>
      <c r="O1311" s="4"/>
    </row>
    <row r="1312" spans="8:15" ht="15">
      <c r="H1312" s="4" t="e">
        <f t="shared" si="40"/>
        <v>#N/A</v>
      </c>
      <c r="I1312" s="4" t="e">
        <f t="shared" si="41"/>
        <v>#N/A</v>
      </c>
      <c r="J1312" s="10"/>
      <c r="K1312" s="13"/>
      <c r="L1312" s="46"/>
      <c r="M1312" s="12"/>
      <c r="N1312" s="48"/>
      <c r="O1312" s="4"/>
    </row>
    <row r="1313" spans="8:15" ht="15">
      <c r="H1313" s="4" t="e">
        <f t="shared" si="40"/>
        <v>#N/A</v>
      </c>
      <c r="I1313" s="4" t="e">
        <f t="shared" si="41"/>
        <v>#N/A</v>
      </c>
      <c r="J1313" s="10"/>
      <c r="K1313" s="13"/>
      <c r="L1313" s="46"/>
      <c r="M1313" s="12"/>
      <c r="N1313" s="48"/>
      <c r="O1313" s="4"/>
    </row>
    <row r="1314" spans="8:15" ht="15">
      <c r="H1314" s="4" t="e">
        <f t="shared" si="40"/>
        <v>#N/A</v>
      </c>
      <c r="I1314" s="4" t="e">
        <f t="shared" si="41"/>
        <v>#N/A</v>
      </c>
      <c r="J1314" s="10"/>
      <c r="K1314" s="13"/>
      <c r="L1314" s="46"/>
      <c r="M1314" s="12"/>
      <c r="N1314" s="48"/>
      <c r="O1314" s="4"/>
    </row>
    <row r="1315" spans="8:15" ht="15">
      <c r="H1315" s="4" t="e">
        <f t="shared" si="40"/>
        <v>#N/A</v>
      </c>
      <c r="I1315" s="4" t="e">
        <f t="shared" si="41"/>
        <v>#N/A</v>
      </c>
      <c r="J1315" s="10"/>
      <c r="K1315" s="13"/>
      <c r="L1315" s="46"/>
      <c r="M1315" s="12"/>
      <c r="N1315" s="48"/>
      <c r="O1315" s="4"/>
    </row>
    <row r="1316" spans="8:15" ht="15">
      <c r="H1316" s="4" t="e">
        <f t="shared" si="40"/>
        <v>#N/A</v>
      </c>
      <c r="I1316" s="4" t="e">
        <f t="shared" si="41"/>
        <v>#N/A</v>
      </c>
      <c r="J1316" s="10"/>
      <c r="K1316" s="13"/>
      <c r="L1316" s="46"/>
      <c r="M1316" s="12"/>
      <c r="N1316" s="48"/>
      <c r="O1316" s="4"/>
    </row>
    <row r="1317" spans="8:15" ht="15">
      <c r="H1317" s="4" t="e">
        <f t="shared" si="40"/>
        <v>#N/A</v>
      </c>
      <c r="I1317" s="4" t="e">
        <f t="shared" si="41"/>
        <v>#N/A</v>
      </c>
      <c r="J1317" s="10"/>
      <c r="K1317" s="13"/>
      <c r="L1317" s="46"/>
      <c r="M1317" s="12"/>
      <c r="N1317" s="48"/>
      <c r="O1317" s="4"/>
    </row>
    <row r="1318" spans="8:15" ht="15">
      <c r="H1318" s="4" t="e">
        <f t="shared" si="40"/>
        <v>#N/A</v>
      </c>
      <c r="I1318" s="4" t="e">
        <f t="shared" si="41"/>
        <v>#N/A</v>
      </c>
      <c r="J1318" s="10"/>
      <c r="K1318" s="13"/>
      <c r="L1318" s="46"/>
      <c r="M1318" s="12"/>
      <c r="N1318" s="48"/>
      <c r="O1318" s="4"/>
    </row>
    <row r="1319" spans="8:15" ht="15">
      <c r="H1319" s="4" t="e">
        <f t="shared" si="40"/>
        <v>#N/A</v>
      </c>
      <c r="I1319" s="4" t="e">
        <f t="shared" si="41"/>
        <v>#N/A</v>
      </c>
      <c r="J1319" s="10"/>
      <c r="K1319" s="13"/>
      <c r="L1319" s="46"/>
      <c r="M1319" s="12"/>
      <c r="N1319" s="48"/>
      <c r="O1319" s="4"/>
    </row>
    <row r="1320" spans="8:15" ht="15">
      <c r="H1320" s="4" t="e">
        <f t="shared" si="40"/>
        <v>#N/A</v>
      </c>
      <c r="I1320" s="4" t="e">
        <f t="shared" si="41"/>
        <v>#N/A</v>
      </c>
      <c r="J1320" s="10"/>
      <c r="K1320" s="13"/>
      <c r="L1320" s="46"/>
      <c r="M1320" s="12"/>
      <c r="N1320" s="48"/>
      <c r="O1320" s="4"/>
    </row>
    <row r="1321" spans="8:15" ht="15">
      <c r="H1321" s="4" t="e">
        <f t="shared" si="40"/>
        <v>#N/A</v>
      </c>
      <c r="I1321" s="4" t="e">
        <f t="shared" si="41"/>
        <v>#N/A</v>
      </c>
      <c r="J1321" s="10"/>
      <c r="K1321" s="13"/>
      <c r="L1321" s="46"/>
      <c r="M1321" s="12"/>
      <c r="N1321" s="48"/>
      <c r="O1321" s="4"/>
    </row>
    <row r="1322" spans="8:15" ht="15">
      <c r="H1322" s="4" t="e">
        <f t="shared" si="40"/>
        <v>#N/A</v>
      </c>
      <c r="I1322" s="4" t="e">
        <f t="shared" si="41"/>
        <v>#N/A</v>
      </c>
      <c r="J1322" s="10"/>
      <c r="K1322" s="13"/>
      <c r="L1322" s="46"/>
      <c r="M1322" s="12"/>
      <c r="N1322" s="48"/>
      <c r="O1322" s="4"/>
    </row>
    <row r="1323" spans="8:15" ht="15">
      <c r="H1323" s="4" t="e">
        <f t="shared" si="40"/>
        <v>#N/A</v>
      </c>
      <c r="I1323" s="4" t="e">
        <f t="shared" si="41"/>
        <v>#N/A</v>
      </c>
      <c r="J1323" s="10"/>
      <c r="K1323" s="13"/>
      <c r="L1323" s="46"/>
      <c r="M1323" s="12"/>
      <c r="N1323" s="48"/>
      <c r="O1323" s="4"/>
    </row>
    <row r="1324" spans="8:15" ht="15">
      <c r="H1324" s="4" t="e">
        <f t="shared" si="40"/>
        <v>#N/A</v>
      </c>
      <c r="I1324" s="4" t="e">
        <f t="shared" si="41"/>
        <v>#N/A</v>
      </c>
      <c r="J1324" s="10"/>
      <c r="K1324" s="13"/>
      <c r="L1324" s="46"/>
      <c r="M1324" s="12"/>
      <c r="N1324" s="48"/>
      <c r="O1324" s="4"/>
    </row>
    <row r="1325" spans="8:15" ht="15">
      <c r="H1325" s="4" t="e">
        <f t="shared" si="40"/>
        <v>#N/A</v>
      </c>
      <c r="I1325" s="4" t="e">
        <f t="shared" si="41"/>
        <v>#N/A</v>
      </c>
      <c r="J1325" s="10"/>
      <c r="K1325" s="13"/>
      <c r="L1325" s="46"/>
      <c r="M1325" s="12"/>
      <c r="N1325" s="48"/>
      <c r="O1325" s="4"/>
    </row>
    <row r="1326" spans="8:15" ht="15">
      <c r="H1326" s="4" t="e">
        <f t="shared" si="40"/>
        <v>#N/A</v>
      </c>
      <c r="I1326" s="4" t="e">
        <f t="shared" si="41"/>
        <v>#N/A</v>
      </c>
      <c r="J1326" s="10"/>
      <c r="K1326" s="13"/>
      <c r="L1326" s="46"/>
      <c r="M1326" s="12"/>
      <c r="N1326" s="48"/>
      <c r="O1326" s="4"/>
    </row>
    <row r="1327" spans="8:15" ht="15">
      <c r="H1327" s="4" t="e">
        <f t="shared" si="40"/>
        <v>#N/A</v>
      </c>
      <c r="I1327" s="4" t="e">
        <f t="shared" si="41"/>
        <v>#N/A</v>
      </c>
      <c r="J1327" s="10"/>
      <c r="K1327" s="13"/>
      <c r="L1327" s="46"/>
      <c r="M1327" s="12"/>
      <c r="N1327" s="48"/>
      <c r="O1327" s="4"/>
    </row>
    <row r="1328" spans="8:15" ht="15">
      <c r="H1328" s="4" t="e">
        <f t="shared" si="40"/>
        <v>#N/A</v>
      </c>
      <c r="I1328" s="4" t="e">
        <f t="shared" si="41"/>
        <v>#N/A</v>
      </c>
      <c r="J1328" s="10"/>
      <c r="K1328" s="13"/>
      <c r="L1328" s="46"/>
      <c r="M1328" s="12"/>
      <c r="N1328" s="48"/>
      <c r="O1328" s="4"/>
    </row>
    <row r="1329" spans="8:15" ht="15">
      <c r="H1329" s="4" t="e">
        <f t="shared" si="40"/>
        <v>#N/A</v>
      </c>
      <c r="I1329" s="4" t="e">
        <f t="shared" si="41"/>
        <v>#N/A</v>
      </c>
      <c r="J1329" s="10"/>
      <c r="K1329" s="13"/>
      <c r="L1329" s="46"/>
      <c r="M1329" s="12"/>
      <c r="N1329" s="48"/>
      <c r="O1329" s="4"/>
    </row>
    <row r="1330" spans="8:15" ht="15">
      <c r="H1330" s="4" t="e">
        <f t="shared" si="40"/>
        <v>#N/A</v>
      </c>
      <c r="I1330" s="4" t="e">
        <f t="shared" si="41"/>
        <v>#N/A</v>
      </c>
      <c r="J1330" s="10"/>
      <c r="K1330" s="13"/>
      <c r="L1330" s="46"/>
      <c r="M1330" s="12"/>
      <c r="N1330" s="48"/>
      <c r="O1330" s="4"/>
    </row>
    <row r="1331" spans="8:15" ht="15">
      <c r="H1331" s="4" t="e">
        <f t="shared" si="40"/>
        <v>#N/A</v>
      </c>
      <c r="I1331" s="4" t="e">
        <f t="shared" si="41"/>
        <v>#N/A</v>
      </c>
      <c r="J1331" s="10"/>
      <c r="K1331" s="13"/>
      <c r="L1331" s="46"/>
      <c r="M1331" s="12"/>
      <c r="N1331" s="48"/>
      <c r="O1331" s="4"/>
    </row>
    <row r="1332" spans="8:15" ht="15">
      <c r="H1332" s="4" t="e">
        <f t="shared" si="40"/>
        <v>#N/A</v>
      </c>
      <c r="I1332" s="4" t="e">
        <f t="shared" si="41"/>
        <v>#N/A</v>
      </c>
      <c r="J1332" s="10"/>
      <c r="K1332" s="13"/>
      <c r="L1332" s="46"/>
      <c r="M1332" s="12"/>
      <c r="N1332" s="48"/>
      <c r="O1332" s="4"/>
    </row>
    <row r="1333" spans="8:15" ht="15">
      <c r="H1333" s="4" t="e">
        <f t="shared" si="40"/>
        <v>#N/A</v>
      </c>
      <c r="I1333" s="4" t="e">
        <f t="shared" si="41"/>
        <v>#N/A</v>
      </c>
      <c r="J1333" s="10"/>
      <c r="K1333" s="13"/>
      <c r="L1333" s="46"/>
      <c r="M1333" s="12"/>
      <c r="N1333" s="48"/>
      <c r="O1333" s="4"/>
    </row>
    <row r="1334" spans="8:15" ht="15">
      <c r="H1334" s="4" t="e">
        <f t="shared" si="40"/>
        <v>#N/A</v>
      </c>
      <c r="I1334" s="4" t="e">
        <f t="shared" si="41"/>
        <v>#N/A</v>
      </c>
      <c r="J1334" s="10"/>
      <c r="K1334" s="13"/>
      <c r="L1334" s="46"/>
      <c r="M1334" s="12"/>
      <c r="N1334" s="48"/>
      <c r="O1334" s="4"/>
    </row>
    <row r="1335" spans="8:15" ht="15">
      <c r="H1335" s="4" t="e">
        <f t="shared" si="40"/>
        <v>#N/A</v>
      </c>
      <c r="I1335" s="4" t="e">
        <f t="shared" si="41"/>
        <v>#N/A</v>
      </c>
      <c r="J1335" s="10"/>
      <c r="K1335" s="13"/>
      <c r="L1335" s="46"/>
      <c r="M1335" s="12"/>
      <c r="N1335" s="48"/>
      <c r="O1335" s="4"/>
    </row>
    <row r="1336" spans="8:15" ht="15">
      <c r="H1336" s="4" t="e">
        <f t="shared" si="40"/>
        <v>#N/A</v>
      </c>
      <c r="I1336" s="4" t="e">
        <f t="shared" si="41"/>
        <v>#N/A</v>
      </c>
      <c r="J1336" s="10"/>
      <c r="K1336" s="13"/>
      <c r="L1336" s="46"/>
      <c r="M1336" s="12"/>
      <c r="N1336" s="48"/>
      <c r="O1336" s="4"/>
    </row>
    <row r="1337" spans="8:15" ht="15">
      <c r="H1337" s="4" t="e">
        <f t="shared" si="40"/>
        <v>#N/A</v>
      </c>
      <c r="I1337" s="4" t="e">
        <f t="shared" si="41"/>
        <v>#N/A</v>
      </c>
      <c r="J1337" s="10"/>
      <c r="K1337" s="13"/>
      <c r="L1337" s="46"/>
      <c r="M1337" s="12"/>
      <c r="N1337" s="48"/>
      <c r="O1337" s="4"/>
    </row>
    <row r="1338" spans="8:15" ht="15">
      <c r="H1338" s="4" t="e">
        <f t="shared" si="40"/>
        <v>#N/A</v>
      </c>
      <c r="I1338" s="4" t="e">
        <f t="shared" si="41"/>
        <v>#N/A</v>
      </c>
      <c r="J1338" s="10"/>
      <c r="K1338" s="13"/>
      <c r="L1338" s="46"/>
      <c r="M1338" s="12"/>
      <c r="N1338" s="48"/>
      <c r="O1338" s="4"/>
    </row>
    <row r="1339" spans="8:15" ht="15">
      <c r="H1339" s="4" t="e">
        <f t="shared" si="40"/>
        <v>#N/A</v>
      </c>
      <c r="I1339" s="4" t="e">
        <f t="shared" si="41"/>
        <v>#N/A</v>
      </c>
      <c r="J1339" s="10"/>
      <c r="K1339" s="13"/>
      <c r="L1339" s="46"/>
      <c r="M1339" s="12"/>
      <c r="N1339" s="48"/>
      <c r="O1339" s="4"/>
    </row>
    <row r="1340" spans="8:15" ht="15">
      <c r="H1340" s="4" t="e">
        <f t="shared" si="40"/>
        <v>#N/A</v>
      </c>
      <c r="I1340" s="4" t="e">
        <f t="shared" si="41"/>
        <v>#N/A</v>
      </c>
      <c r="J1340" s="10"/>
      <c r="K1340" s="13"/>
      <c r="L1340" s="46"/>
      <c r="M1340" s="12"/>
      <c r="N1340" s="48"/>
      <c r="O1340" s="4"/>
    </row>
    <row r="1341" spans="8:15" ht="15">
      <c r="H1341" s="4" t="e">
        <f t="shared" si="40"/>
        <v>#N/A</v>
      </c>
      <c r="I1341" s="4" t="e">
        <f t="shared" si="41"/>
        <v>#N/A</v>
      </c>
      <c r="J1341" s="10"/>
      <c r="K1341" s="13"/>
      <c r="L1341" s="46"/>
      <c r="M1341" s="12"/>
      <c r="N1341" s="48"/>
      <c r="O1341" s="4"/>
    </row>
    <row r="1342" spans="8:15" ht="15">
      <c r="H1342" s="4" t="e">
        <f t="shared" si="40"/>
        <v>#N/A</v>
      </c>
      <c r="I1342" s="4" t="e">
        <f t="shared" si="41"/>
        <v>#N/A</v>
      </c>
      <c r="J1342" s="10"/>
      <c r="K1342" s="13"/>
      <c r="L1342" s="46"/>
      <c r="M1342" s="12"/>
      <c r="N1342" s="48"/>
      <c r="O1342" s="4"/>
    </row>
    <row r="1343" spans="8:15" ht="15">
      <c r="H1343" s="4" t="e">
        <f t="shared" si="40"/>
        <v>#N/A</v>
      </c>
      <c r="I1343" s="4" t="e">
        <f t="shared" si="41"/>
        <v>#N/A</v>
      </c>
      <c r="J1343" s="10"/>
      <c r="K1343" s="13"/>
      <c r="L1343" s="46"/>
      <c r="M1343" s="12"/>
      <c r="N1343" s="48"/>
      <c r="O1343" s="4"/>
    </row>
    <row r="1344" spans="8:15" ht="15">
      <c r="H1344" s="4" t="e">
        <f t="shared" si="40"/>
        <v>#N/A</v>
      </c>
      <c r="I1344" s="4" t="e">
        <f t="shared" si="41"/>
        <v>#N/A</v>
      </c>
      <c r="J1344" s="10"/>
      <c r="K1344" s="13"/>
      <c r="L1344" s="46"/>
      <c r="M1344" s="12"/>
      <c r="N1344" s="48"/>
      <c r="O1344" s="4"/>
    </row>
    <row r="1345" spans="8:15" ht="15">
      <c r="H1345" s="4" t="e">
        <f t="shared" si="40"/>
        <v>#N/A</v>
      </c>
      <c r="I1345" s="4" t="e">
        <f t="shared" si="41"/>
        <v>#N/A</v>
      </c>
      <c r="J1345" s="10"/>
      <c r="K1345" s="13"/>
      <c r="L1345" s="46"/>
      <c r="M1345" s="12"/>
      <c r="N1345" s="48"/>
      <c r="O1345" s="4"/>
    </row>
    <row r="1346" spans="8:15" ht="15">
      <c r="H1346" s="4" t="e">
        <f t="shared" si="40"/>
        <v>#N/A</v>
      </c>
      <c r="I1346" s="4" t="e">
        <f t="shared" si="41"/>
        <v>#N/A</v>
      </c>
      <c r="J1346" s="10"/>
      <c r="K1346" s="13"/>
      <c r="L1346" s="46"/>
      <c r="M1346" s="12"/>
      <c r="N1346" s="48"/>
      <c r="O1346" s="4"/>
    </row>
    <row r="1347" spans="8:15" ht="15">
      <c r="H1347" s="4" t="e">
        <f t="shared" ref="H1347:H1410" si="42">VLOOKUP(E1347,L$3:L$2500,1,FALSE)</f>
        <v>#N/A</v>
      </c>
      <c r="I1347" s="4" t="e">
        <f t="shared" ref="I1347:I1410" si="43">VLOOKUP(L1347,E$3:E$800,1,FALSE)</f>
        <v>#N/A</v>
      </c>
      <c r="J1347" s="10"/>
      <c r="K1347" s="13"/>
      <c r="L1347" s="46"/>
      <c r="M1347" s="12"/>
      <c r="N1347" s="48"/>
      <c r="O1347" s="4"/>
    </row>
    <row r="1348" spans="8:15" ht="15">
      <c r="H1348" s="4" t="e">
        <f t="shared" si="42"/>
        <v>#N/A</v>
      </c>
      <c r="I1348" s="4" t="e">
        <f t="shared" si="43"/>
        <v>#N/A</v>
      </c>
      <c r="J1348" s="10"/>
      <c r="K1348" s="13"/>
      <c r="L1348" s="46"/>
      <c r="M1348" s="12"/>
      <c r="N1348" s="48"/>
      <c r="O1348" s="4"/>
    </row>
    <row r="1349" spans="8:15" ht="15">
      <c r="H1349" s="4" t="e">
        <f t="shared" si="42"/>
        <v>#N/A</v>
      </c>
      <c r="I1349" s="4" t="e">
        <f t="shared" si="43"/>
        <v>#N/A</v>
      </c>
      <c r="J1349" s="10"/>
      <c r="K1349" s="13"/>
      <c r="L1349" s="46"/>
      <c r="M1349" s="12"/>
      <c r="N1349" s="48"/>
      <c r="O1349" s="4"/>
    </row>
    <row r="1350" spans="8:15" ht="15">
      <c r="H1350" s="4" t="e">
        <f t="shared" si="42"/>
        <v>#N/A</v>
      </c>
      <c r="I1350" s="4" t="e">
        <f t="shared" si="43"/>
        <v>#N/A</v>
      </c>
      <c r="J1350" s="10"/>
      <c r="K1350" s="13"/>
      <c r="L1350" s="46"/>
      <c r="M1350" s="12"/>
      <c r="N1350" s="48"/>
      <c r="O1350" s="4"/>
    </row>
    <row r="1351" spans="8:15" ht="15">
      <c r="H1351" s="4" t="e">
        <f t="shared" si="42"/>
        <v>#N/A</v>
      </c>
      <c r="I1351" s="4" t="e">
        <f t="shared" si="43"/>
        <v>#N/A</v>
      </c>
      <c r="J1351" s="10"/>
      <c r="K1351" s="13"/>
      <c r="L1351" s="46"/>
      <c r="M1351" s="12"/>
      <c r="N1351" s="48"/>
      <c r="O1351" s="4"/>
    </row>
    <row r="1352" spans="8:15" ht="15">
      <c r="H1352" s="4" t="e">
        <f t="shared" si="42"/>
        <v>#N/A</v>
      </c>
      <c r="I1352" s="4" t="e">
        <f t="shared" si="43"/>
        <v>#N/A</v>
      </c>
      <c r="J1352" s="10"/>
      <c r="K1352" s="13"/>
      <c r="L1352" s="46"/>
      <c r="M1352" s="12"/>
      <c r="N1352" s="48"/>
      <c r="O1352" s="4"/>
    </row>
    <row r="1353" spans="8:15" ht="15">
      <c r="H1353" s="4" t="e">
        <f t="shared" si="42"/>
        <v>#N/A</v>
      </c>
      <c r="I1353" s="4" t="e">
        <f t="shared" si="43"/>
        <v>#N/A</v>
      </c>
      <c r="J1353" s="10"/>
      <c r="K1353" s="13"/>
      <c r="L1353" s="46"/>
      <c r="M1353" s="12"/>
      <c r="N1353" s="48"/>
      <c r="O1353" s="4"/>
    </row>
    <row r="1354" spans="8:15" ht="15">
      <c r="H1354" s="4" t="e">
        <f t="shared" si="42"/>
        <v>#N/A</v>
      </c>
      <c r="I1354" s="4" t="e">
        <f t="shared" si="43"/>
        <v>#N/A</v>
      </c>
      <c r="J1354" s="10"/>
      <c r="K1354" s="13"/>
      <c r="L1354" s="46"/>
      <c r="M1354" s="12"/>
      <c r="N1354" s="48"/>
      <c r="O1354" s="4"/>
    </row>
    <row r="1355" spans="8:15" ht="15">
      <c r="H1355" s="4" t="e">
        <f t="shared" si="42"/>
        <v>#N/A</v>
      </c>
      <c r="I1355" s="4" t="e">
        <f t="shared" si="43"/>
        <v>#N/A</v>
      </c>
      <c r="J1355" s="10"/>
      <c r="K1355" s="13"/>
      <c r="L1355" s="46"/>
      <c r="M1355" s="12"/>
      <c r="N1355" s="48"/>
      <c r="O1355" s="4"/>
    </row>
    <row r="1356" spans="8:15" ht="15">
      <c r="H1356" s="4" t="e">
        <f t="shared" si="42"/>
        <v>#N/A</v>
      </c>
      <c r="I1356" s="4" t="e">
        <f t="shared" si="43"/>
        <v>#N/A</v>
      </c>
      <c r="J1356" s="10"/>
      <c r="K1356" s="13"/>
      <c r="L1356" s="46"/>
      <c r="M1356" s="12"/>
      <c r="N1356" s="48"/>
      <c r="O1356" s="4"/>
    </row>
    <row r="1357" spans="8:15" ht="15">
      <c r="H1357" s="4" t="e">
        <f t="shared" si="42"/>
        <v>#N/A</v>
      </c>
      <c r="I1357" s="4" t="e">
        <f t="shared" si="43"/>
        <v>#N/A</v>
      </c>
      <c r="J1357" s="10"/>
      <c r="K1357" s="13"/>
      <c r="L1357" s="46"/>
      <c r="M1357" s="12"/>
      <c r="N1357" s="48"/>
      <c r="O1357" s="4"/>
    </row>
    <row r="1358" spans="8:15" ht="15">
      <c r="H1358" s="4" t="e">
        <f t="shared" si="42"/>
        <v>#N/A</v>
      </c>
      <c r="I1358" s="4" t="e">
        <f t="shared" si="43"/>
        <v>#N/A</v>
      </c>
      <c r="J1358" s="10"/>
      <c r="K1358" s="13"/>
      <c r="L1358" s="46"/>
      <c r="M1358" s="12"/>
      <c r="N1358" s="48"/>
      <c r="O1358" s="4"/>
    </row>
    <row r="1359" spans="8:15" ht="15">
      <c r="H1359" s="4" t="e">
        <f t="shared" si="42"/>
        <v>#N/A</v>
      </c>
      <c r="I1359" s="4" t="e">
        <f t="shared" si="43"/>
        <v>#N/A</v>
      </c>
      <c r="J1359" s="10"/>
      <c r="K1359" s="13"/>
      <c r="L1359" s="46"/>
      <c r="M1359" s="12"/>
      <c r="N1359" s="48"/>
      <c r="O1359" s="4"/>
    </row>
    <row r="1360" spans="8:15" ht="15">
      <c r="H1360" s="4" t="e">
        <f t="shared" si="42"/>
        <v>#N/A</v>
      </c>
      <c r="I1360" s="4" t="e">
        <f t="shared" si="43"/>
        <v>#N/A</v>
      </c>
      <c r="J1360" s="10"/>
      <c r="K1360" s="13"/>
      <c r="L1360" s="46"/>
      <c r="M1360" s="12"/>
      <c r="N1360" s="48"/>
      <c r="O1360" s="4"/>
    </row>
    <row r="1361" spans="8:15" ht="15">
      <c r="H1361" s="4" t="e">
        <f t="shared" si="42"/>
        <v>#N/A</v>
      </c>
      <c r="I1361" s="4" t="e">
        <f t="shared" si="43"/>
        <v>#N/A</v>
      </c>
      <c r="J1361" s="10"/>
      <c r="K1361" s="13"/>
      <c r="L1361" s="46"/>
      <c r="M1361" s="12"/>
      <c r="N1361" s="48"/>
      <c r="O1361" s="4"/>
    </row>
    <row r="1362" spans="8:15" ht="15">
      <c r="H1362" s="4" t="e">
        <f t="shared" si="42"/>
        <v>#N/A</v>
      </c>
      <c r="I1362" s="4" t="e">
        <f t="shared" si="43"/>
        <v>#N/A</v>
      </c>
      <c r="J1362" s="10"/>
      <c r="K1362" s="13"/>
      <c r="L1362" s="46"/>
      <c r="M1362" s="12"/>
      <c r="N1362" s="48"/>
      <c r="O1362" s="4"/>
    </row>
    <row r="1363" spans="8:15" ht="15">
      <c r="H1363" s="4" t="e">
        <f t="shared" si="42"/>
        <v>#N/A</v>
      </c>
      <c r="I1363" s="4" t="e">
        <f t="shared" si="43"/>
        <v>#N/A</v>
      </c>
      <c r="J1363" s="10"/>
      <c r="K1363" s="13"/>
      <c r="L1363" s="46"/>
      <c r="M1363" s="12"/>
      <c r="N1363" s="48"/>
      <c r="O1363" s="4"/>
    </row>
    <row r="1364" spans="8:15" ht="15">
      <c r="H1364" s="4" t="e">
        <f t="shared" si="42"/>
        <v>#N/A</v>
      </c>
      <c r="I1364" s="4" t="e">
        <f t="shared" si="43"/>
        <v>#N/A</v>
      </c>
      <c r="J1364" s="10"/>
      <c r="K1364" s="13"/>
      <c r="L1364" s="46"/>
      <c r="M1364" s="12"/>
      <c r="N1364" s="48"/>
      <c r="O1364" s="4"/>
    </row>
    <row r="1365" spans="8:15" ht="15">
      <c r="H1365" s="4" t="e">
        <f t="shared" si="42"/>
        <v>#N/A</v>
      </c>
      <c r="I1365" s="4" t="e">
        <f t="shared" si="43"/>
        <v>#N/A</v>
      </c>
      <c r="J1365" s="10"/>
      <c r="K1365" s="13"/>
      <c r="L1365" s="46"/>
      <c r="M1365" s="12"/>
      <c r="N1365" s="48"/>
      <c r="O1365" s="4"/>
    </row>
    <row r="1366" spans="8:15" ht="15">
      <c r="H1366" s="4" t="e">
        <f t="shared" si="42"/>
        <v>#N/A</v>
      </c>
      <c r="I1366" s="4" t="e">
        <f t="shared" si="43"/>
        <v>#N/A</v>
      </c>
      <c r="J1366" s="10"/>
      <c r="K1366" s="13"/>
      <c r="L1366" s="46"/>
      <c r="M1366" s="12"/>
      <c r="N1366" s="48"/>
      <c r="O1366" s="4"/>
    </row>
    <row r="1367" spans="8:15" ht="15">
      <c r="H1367" s="4" t="e">
        <f t="shared" si="42"/>
        <v>#N/A</v>
      </c>
      <c r="I1367" s="4" t="e">
        <f t="shared" si="43"/>
        <v>#N/A</v>
      </c>
      <c r="J1367" s="10"/>
      <c r="K1367" s="13"/>
      <c r="L1367" s="46"/>
      <c r="M1367" s="12"/>
      <c r="N1367" s="48"/>
      <c r="O1367" s="4"/>
    </row>
    <row r="1368" spans="8:15" ht="15">
      <c r="H1368" s="4" t="e">
        <f t="shared" si="42"/>
        <v>#N/A</v>
      </c>
      <c r="I1368" s="4" t="e">
        <f t="shared" si="43"/>
        <v>#N/A</v>
      </c>
      <c r="J1368" s="10"/>
      <c r="K1368" s="13"/>
      <c r="L1368" s="46"/>
      <c r="M1368" s="12"/>
      <c r="N1368" s="48"/>
      <c r="O1368" s="4"/>
    </row>
    <row r="1369" spans="8:15" ht="15">
      <c r="H1369" s="4" t="e">
        <f t="shared" si="42"/>
        <v>#N/A</v>
      </c>
      <c r="I1369" s="4" t="e">
        <f t="shared" si="43"/>
        <v>#N/A</v>
      </c>
      <c r="J1369" s="10"/>
      <c r="K1369" s="13"/>
      <c r="L1369" s="46"/>
      <c r="M1369" s="12"/>
      <c r="N1369" s="48"/>
      <c r="O1369" s="4"/>
    </row>
    <row r="1370" spans="8:15" ht="15">
      <c r="H1370" s="4" t="e">
        <f t="shared" si="42"/>
        <v>#N/A</v>
      </c>
      <c r="I1370" s="4" t="e">
        <f t="shared" si="43"/>
        <v>#N/A</v>
      </c>
      <c r="J1370" s="10"/>
      <c r="K1370" s="13"/>
      <c r="L1370" s="46"/>
      <c r="M1370" s="12"/>
      <c r="N1370" s="48"/>
      <c r="O1370" s="4"/>
    </row>
    <row r="1371" spans="8:15" ht="15">
      <c r="H1371" s="4" t="e">
        <f t="shared" si="42"/>
        <v>#N/A</v>
      </c>
      <c r="I1371" s="4" t="e">
        <f t="shared" si="43"/>
        <v>#N/A</v>
      </c>
      <c r="J1371" s="10"/>
      <c r="K1371" s="13"/>
      <c r="L1371" s="46"/>
      <c r="M1371" s="12"/>
      <c r="N1371" s="48"/>
      <c r="O1371" s="4"/>
    </row>
    <row r="1372" spans="8:15" ht="15">
      <c r="H1372" s="4" t="e">
        <f t="shared" si="42"/>
        <v>#N/A</v>
      </c>
      <c r="I1372" s="4" t="e">
        <f t="shared" si="43"/>
        <v>#N/A</v>
      </c>
      <c r="J1372" s="10"/>
      <c r="K1372" s="13"/>
      <c r="L1372" s="46"/>
      <c r="M1372" s="12"/>
      <c r="N1372" s="48"/>
      <c r="O1372" s="4"/>
    </row>
    <row r="1373" spans="8:15" ht="15">
      <c r="H1373" s="4" t="e">
        <f t="shared" si="42"/>
        <v>#N/A</v>
      </c>
      <c r="I1373" s="4" t="e">
        <f t="shared" si="43"/>
        <v>#N/A</v>
      </c>
      <c r="J1373" s="10"/>
      <c r="K1373" s="13"/>
      <c r="L1373" s="46"/>
      <c r="M1373" s="12"/>
      <c r="N1373" s="48"/>
      <c r="O1373" s="4"/>
    </row>
    <row r="1374" spans="8:15" ht="15">
      <c r="H1374" s="4" t="e">
        <f t="shared" si="42"/>
        <v>#N/A</v>
      </c>
      <c r="I1374" s="4" t="e">
        <f t="shared" si="43"/>
        <v>#N/A</v>
      </c>
      <c r="J1374" s="10"/>
      <c r="K1374" s="13"/>
      <c r="L1374" s="46"/>
      <c r="M1374" s="12"/>
      <c r="N1374" s="48"/>
      <c r="O1374" s="4"/>
    </row>
    <row r="1375" spans="8:15" ht="15">
      <c r="H1375" s="4" t="e">
        <f t="shared" si="42"/>
        <v>#N/A</v>
      </c>
      <c r="I1375" s="4" t="e">
        <f t="shared" si="43"/>
        <v>#N/A</v>
      </c>
      <c r="J1375" s="10"/>
      <c r="K1375" s="13"/>
      <c r="L1375" s="46"/>
      <c r="M1375" s="12"/>
      <c r="N1375" s="48"/>
      <c r="O1375" s="4"/>
    </row>
    <row r="1376" spans="8:15" ht="15">
      <c r="H1376" s="4" t="e">
        <f t="shared" si="42"/>
        <v>#N/A</v>
      </c>
      <c r="I1376" s="4" t="e">
        <f t="shared" si="43"/>
        <v>#N/A</v>
      </c>
      <c r="J1376" s="10"/>
      <c r="K1376" s="13"/>
      <c r="L1376" s="46"/>
      <c r="M1376" s="12"/>
      <c r="N1376" s="48"/>
      <c r="O1376" s="4"/>
    </row>
    <row r="1377" spans="8:15" ht="15">
      <c r="H1377" s="4" t="e">
        <f t="shared" si="42"/>
        <v>#N/A</v>
      </c>
      <c r="I1377" s="4" t="e">
        <f t="shared" si="43"/>
        <v>#N/A</v>
      </c>
      <c r="J1377" s="10"/>
      <c r="K1377" s="13"/>
      <c r="L1377" s="46"/>
      <c r="M1377" s="12"/>
      <c r="N1377" s="48"/>
      <c r="O1377" s="4"/>
    </row>
    <row r="1378" spans="8:15" ht="15">
      <c r="H1378" s="4" t="e">
        <f t="shared" si="42"/>
        <v>#N/A</v>
      </c>
      <c r="I1378" s="4" t="e">
        <f t="shared" si="43"/>
        <v>#N/A</v>
      </c>
      <c r="J1378" s="10"/>
      <c r="K1378" s="13"/>
      <c r="L1378" s="46"/>
      <c r="M1378" s="12"/>
      <c r="N1378" s="48"/>
      <c r="O1378" s="4"/>
    </row>
    <row r="1379" spans="8:15" ht="15">
      <c r="H1379" s="4" t="e">
        <f t="shared" si="42"/>
        <v>#N/A</v>
      </c>
      <c r="I1379" s="4" t="e">
        <f t="shared" si="43"/>
        <v>#N/A</v>
      </c>
      <c r="J1379" s="10"/>
      <c r="K1379" s="13"/>
      <c r="L1379" s="46"/>
      <c r="M1379" s="12"/>
      <c r="N1379" s="48"/>
      <c r="O1379" s="4"/>
    </row>
    <row r="1380" spans="8:15" ht="15">
      <c r="H1380" s="4" t="e">
        <f t="shared" si="42"/>
        <v>#N/A</v>
      </c>
      <c r="I1380" s="4" t="e">
        <f t="shared" si="43"/>
        <v>#N/A</v>
      </c>
      <c r="J1380" s="10"/>
      <c r="K1380" s="13"/>
      <c r="L1380" s="46"/>
      <c r="M1380" s="12"/>
      <c r="N1380" s="48"/>
      <c r="O1380" s="4"/>
    </row>
    <row r="1381" spans="8:15" ht="15">
      <c r="H1381" s="4" t="e">
        <f t="shared" si="42"/>
        <v>#N/A</v>
      </c>
      <c r="I1381" s="4" t="e">
        <f t="shared" si="43"/>
        <v>#N/A</v>
      </c>
      <c r="J1381" s="10"/>
      <c r="K1381" s="13"/>
      <c r="L1381" s="46"/>
      <c r="M1381" s="12"/>
      <c r="N1381" s="48"/>
      <c r="O1381" s="4"/>
    </row>
    <row r="1382" spans="8:15" ht="15">
      <c r="H1382" s="4" t="e">
        <f t="shared" si="42"/>
        <v>#N/A</v>
      </c>
      <c r="I1382" s="4" t="e">
        <f t="shared" si="43"/>
        <v>#N/A</v>
      </c>
      <c r="J1382" s="10"/>
      <c r="K1382" s="13"/>
      <c r="L1382" s="46"/>
      <c r="M1382" s="12"/>
      <c r="N1382" s="48"/>
      <c r="O1382" s="4"/>
    </row>
    <row r="1383" spans="8:15" ht="15">
      <c r="H1383" s="4" t="e">
        <f t="shared" si="42"/>
        <v>#N/A</v>
      </c>
      <c r="I1383" s="4" t="e">
        <f t="shared" si="43"/>
        <v>#N/A</v>
      </c>
      <c r="J1383" s="10"/>
      <c r="K1383" s="13"/>
      <c r="L1383" s="46"/>
      <c r="M1383" s="12"/>
      <c r="N1383" s="48"/>
      <c r="O1383" s="4"/>
    </row>
    <row r="1384" spans="8:15" ht="15">
      <c r="H1384" s="4" t="e">
        <f t="shared" si="42"/>
        <v>#N/A</v>
      </c>
      <c r="I1384" s="4" t="e">
        <f t="shared" si="43"/>
        <v>#N/A</v>
      </c>
      <c r="J1384" s="10"/>
      <c r="K1384" s="13"/>
      <c r="L1384" s="46"/>
      <c r="M1384" s="12"/>
      <c r="N1384" s="48"/>
      <c r="O1384" s="4"/>
    </row>
    <row r="1385" spans="8:15" ht="15">
      <c r="H1385" s="4" t="e">
        <f t="shared" si="42"/>
        <v>#N/A</v>
      </c>
      <c r="I1385" s="4" t="e">
        <f t="shared" si="43"/>
        <v>#N/A</v>
      </c>
      <c r="J1385" s="10"/>
      <c r="K1385" s="13"/>
      <c r="L1385" s="46"/>
      <c r="M1385" s="12"/>
      <c r="N1385" s="48"/>
      <c r="O1385" s="4"/>
    </row>
    <row r="1386" spans="8:15" ht="15">
      <c r="H1386" s="4" t="e">
        <f t="shared" si="42"/>
        <v>#N/A</v>
      </c>
      <c r="I1386" s="4" t="e">
        <f t="shared" si="43"/>
        <v>#N/A</v>
      </c>
      <c r="J1386" s="10"/>
      <c r="K1386" s="13"/>
      <c r="L1386" s="46"/>
      <c r="M1386" s="12"/>
      <c r="N1386" s="48"/>
      <c r="O1386" s="4"/>
    </row>
    <row r="1387" spans="8:15" ht="15">
      <c r="H1387" s="4" t="e">
        <f t="shared" si="42"/>
        <v>#N/A</v>
      </c>
      <c r="I1387" s="4" t="e">
        <f t="shared" si="43"/>
        <v>#N/A</v>
      </c>
      <c r="J1387" s="10"/>
      <c r="K1387" s="13"/>
      <c r="L1387" s="46"/>
      <c r="M1387" s="12"/>
      <c r="N1387" s="48"/>
      <c r="O1387" s="4"/>
    </row>
    <row r="1388" spans="8:15" ht="15">
      <c r="H1388" s="4" t="e">
        <f t="shared" si="42"/>
        <v>#N/A</v>
      </c>
      <c r="I1388" s="4" t="e">
        <f t="shared" si="43"/>
        <v>#N/A</v>
      </c>
      <c r="J1388" s="10"/>
      <c r="K1388" s="13"/>
      <c r="L1388" s="46"/>
      <c r="M1388" s="12"/>
      <c r="N1388" s="48"/>
      <c r="O1388" s="4"/>
    </row>
    <row r="1389" spans="8:15" ht="15">
      <c r="H1389" s="4" t="e">
        <f t="shared" si="42"/>
        <v>#N/A</v>
      </c>
      <c r="I1389" s="4" t="e">
        <f t="shared" si="43"/>
        <v>#N/A</v>
      </c>
      <c r="J1389" s="10"/>
      <c r="K1389" s="13"/>
      <c r="L1389" s="46"/>
      <c r="M1389" s="12"/>
      <c r="N1389" s="48"/>
      <c r="O1389" s="4"/>
    </row>
    <row r="1390" spans="8:15" ht="15">
      <c r="H1390" s="4" t="e">
        <f t="shared" si="42"/>
        <v>#N/A</v>
      </c>
      <c r="I1390" s="4" t="e">
        <f t="shared" si="43"/>
        <v>#N/A</v>
      </c>
      <c r="J1390" s="10"/>
      <c r="K1390" s="13"/>
      <c r="L1390" s="46"/>
      <c r="M1390" s="12"/>
      <c r="N1390" s="48"/>
      <c r="O1390" s="4"/>
    </row>
    <row r="1391" spans="8:15" ht="15">
      <c r="H1391" s="4" t="e">
        <f t="shared" si="42"/>
        <v>#N/A</v>
      </c>
      <c r="I1391" s="4" t="e">
        <f t="shared" si="43"/>
        <v>#N/A</v>
      </c>
      <c r="J1391" s="10"/>
      <c r="K1391" s="13"/>
      <c r="L1391" s="46"/>
      <c r="M1391" s="12"/>
      <c r="N1391" s="48"/>
      <c r="O1391" s="4"/>
    </row>
    <row r="1392" spans="8:15" ht="15">
      <c r="H1392" s="4" t="e">
        <f t="shared" si="42"/>
        <v>#N/A</v>
      </c>
      <c r="I1392" s="4" t="e">
        <f t="shared" si="43"/>
        <v>#N/A</v>
      </c>
      <c r="J1392" s="10"/>
      <c r="K1392" s="13"/>
      <c r="L1392" s="46"/>
      <c r="M1392" s="12"/>
      <c r="N1392" s="48"/>
      <c r="O1392" s="4"/>
    </row>
    <row r="1393" spans="8:15" ht="15">
      <c r="H1393" s="4" t="e">
        <f t="shared" si="42"/>
        <v>#N/A</v>
      </c>
      <c r="I1393" s="4" t="e">
        <f t="shared" si="43"/>
        <v>#N/A</v>
      </c>
      <c r="J1393" s="10"/>
      <c r="K1393" s="13"/>
      <c r="L1393" s="46"/>
      <c r="M1393" s="12"/>
      <c r="N1393" s="48"/>
      <c r="O1393" s="4"/>
    </row>
    <row r="1394" spans="8:15" ht="15">
      <c r="H1394" s="4" t="e">
        <f t="shared" si="42"/>
        <v>#N/A</v>
      </c>
      <c r="I1394" s="4" t="e">
        <f t="shared" si="43"/>
        <v>#N/A</v>
      </c>
      <c r="J1394" s="10"/>
      <c r="K1394" s="13"/>
      <c r="L1394" s="46"/>
      <c r="M1394" s="12"/>
      <c r="N1394" s="48"/>
      <c r="O1394" s="4"/>
    </row>
    <row r="1395" spans="8:15" ht="15">
      <c r="H1395" s="4" t="e">
        <f t="shared" si="42"/>
        <v>#N/A</v>
      </c>
      <c r="I1395" s="4" t="e">
        <f t="shared" si="43"/>
        <v>#N/A</v>
      </c>
      <c r="J1395" s="10"/>
      <c r="K1395" s="13"/>
      <c r="L1395" s="46"/>
      <c r="M1395" s="12"/>
      <c r="N1395" s="48"/>
      <c r="O1395" s="4"/>
    </row>
    <row r="1396" spans="8:15" ht="15">
      <c r="H1396" s="4" t="e">
        <f t="shared" si="42"/>
        <v>#N/A</v>
      </c>
      <c r="I1396" s="4" t="e">
        <f t="shared" si="43"/>
        <v>#N/A</v>
      </c>
      <c r="J1396" s="10"/>
      <c r="K1396" s="13"/>
      <c r="L1396" s="46"/>
      <c r="M1396" s="12"/>
      <c r="N1396" s="48"/>
      <c r="O1396" s="4"/>
    </row>
    <row r="1397" spans="8:15" ht="15">
      <c r="H1397" s="4" t="e">
        <f t="shared" si="42"/>
        <v>#N/A</v>
      </c>
      <c r="I1397" s="4" t="e">
        <f t="shared" si="43"/>
        <v>#N/A</v>
      </c>
      <c r="J1397" s="10"/>
      <c r="K1397" s="13"/>
      <c r="L1397" s="46"/>
      <c r="M1397" s="12"/>
      <c r="N1397" s="48"/>
      <c r="O1397" s="4"/>
    </row>
    <row r="1398" spans="8:15" ht="15">
      <c r="H1398" s="4" t="e">
        <f t="shared" si="42"/>
        <v>#N/A</v>
      </c>
      <c r="I1398" s="4" t="e">
        <f t="shared" si="43"/>
        <v>#N/A</v>
      </c>
      <c r="J1398" s="10"/>
      <c r="K1398" s="13"/>
      <c r="L1398" s="46"/>
      <c r="M1398" s="12"/>
      <c r="N1398" s="48"/>
      <c r="O1398" s="4"/>
    </row>
    <row r="1399" spans="8:15" ht="15">
      <c r="H1399" s="4" t="e">
        <f t="shared" si="42"/>
        <v>#N/A</v>
      </c>
      <c r="I1399" s="4" t="e">
        <f t="shared" si="43"/>
        <v>#N/A</v>
      </c>
      <c r="J1399" s="10"/>
      <c r="K1399" s="13"/>
      <c r="L1399" s="46"/>
      <c r="M1399" s="12"/>
      <c r="N1399" s="48"/>
      <c r="O1399" s="4"/>
    </row>
    <row r="1400" spans="8:15" ht="15">
      <c r="H1400" s="4" t="e">
        <f t="shared" si="42"/>
        <v>#N/A</v>
      </c>
      <c r="I1400" s="4" t="e">
        <f t="shared" si="43"/>
        <v>#N/A</v>
      </c>
      <c r="J1400" s="10"/>
      <c r="K1400" s="13"/>
      <c r="L1400" s="46"/>
      <c r="M1400" s="12"/>
      <c r="N1400" s="48"/>
      <c r="O1400" s="4"/>
    </row>
    <row r="1401" spans="8:15" ht="15">
      <c r="H1401" s="4" t="e">
        <f t="shared" si="42"/>
        <v>#N/A</v>
      </c>
      <c r="I1401" s="4" t="e">
        <f t="shared" si="43"/>
        <v>#N/A</v>
      </c>
      <c r="J1401" s="10"/>
      <c r="K1401" s="13"/>
      <c r="L1401" s="46"/>
      <c r="M1401" s="12"/>
      <c r="N1401" s="48"/>
      <c r="O1401" s="4"/>
    </row>
    <row r="1402" spans="8:15" ht="15">
      <c r="H1402" s="4" t="e">
        <f t="shared" si="42"/>
        <v>#N/A</v>
      </c>
      <c r="I1402" s="4" t="e">
        <f t="shared" si="43"/>
        <v>#N/A</v>
      </c>
      <c r="J1402" s="10"/>
      <c r="K1402" s="13"/>
      <c r="L1402" s="46"/>
      <c r="M1402" s="12"/>
      <c r="N1402" s="48"/>
      <c r="O1402" s="4"/>
    </row>
    <row r="1403" spans="8:15" ht="15">
      <c r="H1403" s="4" t="e">
        <f t="shared" si="42"/>
        <v>#N/A</v>
      </c>
      <c r="I1403" s="4" t="e">
        <f t="shared" si="43"/>
        <v>#N/A</v>
      </c>
      <c r="J1403" s="10"/>
      <c r="K1403" s="13"/>
      <c r="L1403" s="46"/>
      <c r="M1403" s="12"/>
      <c r="N1403" s="48"/>
      <c r="O1403" s="4"/>
    </row>
    <row r="1404" spans="8:15" ht="15">
      <c r="H1404" s="4" t="e">
        <f t="shared" si="42"/>
        <v>#N/A</v>
      </c>
      <c r="I1404" s="4" t="e">
        <f t="shared" si="43"/>
        <v>#N/A</v>
      </c>
      <c r="J1404" s="10"/>
      <c r="K1404" s="13"/>
      <c r="L1404" s="46"/>
      <c r="M1404" s="12"/>
      <c r="N1404" s="48"/>
      <c r="O1404" s="4"/>
    </row>
    <row r="1405" spans="8:15" ht="15">
      <c r="H1405" s="4" t="e">
        <f t="shared" si="42"/>
        <v>#N/A</v>
      </c>
      <c r="I1405" s="4" t="e">
        <f t="shared" si="43"/>
        <v>#N/A</v>
      </c>
      <c r="J1405" s="10"/>
      <c r="K1405" s="13"/>
      <c r="L1405" s="46"/>
      <c r="M1405" s="12"/>
      <c r="N1405" s="48"/>
      <c r="O1405" s="4"/>
    </row>
    <row r="1406" spans="8:15" ht="15">
      <c r="H1406" s="4" t="e">
        <f t="shared" si="42"/>
        <v>#N/A</v>
      </c>
      <c r="I1406" s="4" t="e">
        <f t="shared" si="43"/>
        <v>#N/A</v>
      </c>
      <c r="J1406" s="10"/>
      <c r="K1406" s="13"/>
      <c r="L1406" s="46"/>
      <c r="M1406" s="12"/>
      <c r="N1406" s="48"/>
      <c r="O1406" s="4"/>
    </row>
    <row r="1407" spans="8:15" ht="15">
      <c r="H1407" s="4" t="e">
        <f t="shared" si="42"/>
        <v>#N/A</v>
      </c>
      <c r="I1407" s="4" t="e">
        <f t="shared" si="43"/>
        <v>#N/A</v>
      </c>
      <c r="J1407" s="10"/>
      <c r="K1407" s="13"/>
      <c r="L1407" s="46"/>
      <c r="M1407" s="12"/>
      <c r="N1407" s="48"/>
      <c r="O1407" s="4"/>
    </row>
    <row r="1408" spans="8:15" ht="15">
      <c r="H1408" s="4" t="e">
        <f t="shared" si="42"/>
        <v>#N/A</v>
      </c>
      <c r="I1408" s="4" t="e">
        <f t="shared" si="43"/>
        <v>#N/A</v>
      </c>
      <c r="J1408" s="10"/>
      <c r="K1408" s="13"/>
      <c r="L1408" s="46"/>
      <c r="M1408" s="12"/>
      <c r="N1408" s="48"/>
      <c r="O1408" s="4"/>
    </row>
    <row r="1409" spans="8:15" ht="15">
      <c r="H1409" s="4" t="e">
        <f t="shared" si="42"/>
        <v>#N/A</v>
      </c>
      <c r="I1409" s="4" t="e">
        <f t="shared" si="43"/>
        <v>#N/A</v>
      </c>
      <c r="J1409" s="10"/>
      <c r="K1409" s="13"/>
      <c r="L1409" s="46"/>
      <c r="M1409" s="12"/>
      <c r="N1409" s="48"/>
      <c r="O1409" s="4"/>
    </row>
    <row r="1410" spans="8:15" ht="15">
      <c r="H1410" s="4" t="e">
        <f t="shared" si="42"/>
        <v>#N/A</v>
      </c>
      <c r="I1410" s="4" t="e">
        <f t="shared" si="43"/>
        <v>#N/A</v>
      </c>
      <c r="J1410" s="10"/>
      <c r="K1410" s="13"/>
      <c r="L1410" s="46"/>
      <c r="M1410" s="12"/>
      <c r="N1410" s="48"/>
      <c r="O1410" s="4"/>
    </row>
    <row r="1411" spans="8:15" ht="15">
      <c r="H1411" s="4" t="e">
        <f t="shared" ref="H1411:H1474" si="44">VLOOKUP(E1411,L$3:L$2500,1,FALSE)</f>
        <v>#N/A</v>
      </c>
      <c r="I1411" s="4" t="e">
        <f t="shared" ref="I1411:I1474" si="45">VLOOKUP(L1411,E$3:E$800,1,FALSE)</f>
        <v>#N/A</v>
      </c>
      <c r="J1411" s="10"/>
      <c r="K1411" s="13"/>
      <c r="L1411" s="46"/>
      <c r="M1411" s="12"/>
      <c r="N1411" s="48"/>
      <c r="O1411" s="4"/>
    </row>
    <row r="1412" spans="8:15" ht="15">
      <c r="H1412" s="4" t="e">
        <f t="shared" si="44"/>
        <v>#N/A</v>
      </c>
      <c r="I1412" s="4" t="e">
        <f t="shared" si="45"/>
        <v>#N/A</v>
      </c>
      <c r="J1412" s="10"/>
      <c r="K1412" s="13"/>
      <c r="L1412" s="46"/>
      <c r="M1412" s="12"/>
      <c r="N1412" s="48"/>
      <c r="O1412" s="4"/>
    </row>
    <row r="1413" spans="8:15" ht="15">
      <c r="H1413" s="4" t="e">
        <f t="shared" si="44"/>
        <v>#N/A</v>
      </c>
      <c r="I1413" s="4" t="e">
        <f t="shared" si="45"/>
        <v>#N/A</v>
      </c>
      <c r="J1413" s="10"/>
      <c r="K1413" s="13"/>
      <c r="L1413" s="46"/>
      <c r="M1413" s="12"/>
      <c r="N1413" s="48"/>
      <c r="O1413" s="4"/>
    </row>
    <row r="1414" spans="8:15" ht="15">
      <c r="H1414" s="4" t="e">
        <f t="shared" si="44"/>
        <v>#N/A</v>
      </c>
      <c r="I1414" s="4" t="e">
        <f t="shared" si="45"/>
        <v>#N/A</v>
      </c>
      <c r="J1414" s="10"/>
      <c r="K1414" s="13"/>
      <c r="L1414" s="46"/>
      <c r="M1414" s="12"/>
      <c r="N1414" s="48"/>
      <c r="O1414" s="4"/>
    </row>
    <row r="1415" spans="8:15" ht="15">
      <c r="H1415" s="4" t="e">
        <f t="shared" si="44"/>
        <v>#N/A</v>
      </c>
      <c r="I1415" s="4" t="e">
        <f t="shared" si="45"/>
        <v>#N/A</v>
      </c>
      <c r="J1415" s="10"/>
      <c r="K1415" s="13"/>
      <c r="L1415" s="46"/>
      <c r="M1415" s="12"/>
      <c r="N1415" s="48"/>
      <c r="O1415" s="4"/>
    </row>
    <row r="1416" spans="8:15" ht="15">
      <c r="H1416" s="4" t="e">
        <f t="shared" si="44"/>
        <v>#N/A</v>
      </c>
      <c r="I1416" s="4" t="e">
        <f t="shared" si="45"/>
        <v>#N/A</v>
      </c>
      <c r="J1416" s="10"/>
      <c r="K1416" s="13"/>
      <c r="L1416" s="46"/>
      <c r="M1416" s="12"/>
      <c r="N1416" s="48"/>
      <c r="O1416" s="4"/>
    </row>
    <row r="1417" spans="8:15" ht="15">
      <c r="H1417" s="4" t="e">
        <f t="shared" si="44"/>
        <v>#N/A</v>
      </c>
      <c r="I1417" s="4" t="e">
        <f t="shared" si="45"/>
        <v>#N/A</v>
      </c>
      <c r="J1417" s="10"/>
      <c r="K1417" s="13"/>
      <c r="L1417" s="46"/>
      <c r="M1417" s="12"/>
      <c r="N1417" s="48"/>
      <c r="O1417" s="4"/>
    </row>
    <row r="1418" spans="8:15" ht="15">
      <c r="H1418" s="4" t="e">
        <f t="shared" si="44"/>
        <v>#N/A</v>
      </c>
      <c r="I1418" s="4" t="e">
        <f t="shared" si="45"/>
        <v>#N/A</v>
      </c>
      <c r="J1418" s="10"/>
      <c r="K1418" s="13"/>
      <c r="L1418" s="46"/>
      <c r="M1418" s="12"/>
      <c r="N1418" s="48"/>
      <c r="O1418" s="4"/>
    </row>
    <row r="1419" spans="8:15" ht="15">
      <c r="H1419" s="4" t="e">
        <f t="shared" si="44"/>
        <v>#N/A</v>
      </c>
      <c r="I1419" s="4" t="e">
        <f t="shared" si="45"/>
        <v>#N/A</v>
      </c>
      <c r="J1419" s="10"/>
      <c r="K1419" s="13"/>
      <c r="L1419" s="46"/>
      <c r="M1419" s="12"/>
      <c r="N1419" s="48"/>
      <c r="O1419" s="4"/>
    </row>
    <row r="1420" spans="8:15" ht="15">
      <c r="H1420" s="4" t="e">
        <f t="shared" si="44"/>
        <v>#N/A</v>
      </c>
      <c r="I1420" s="4" t="e">
        <f t="shared" si="45"/>
        <v>#N/A</v>
      </c>
      <c r="J1420" s="10"/>
      <c r="K1420" s="13"/>
      <c r="L1420" s="46"/>
      <c r="M1420" s="12"/>
      <c r="N1420" s="48"/>
      <c r="O1420" s="4"/>
    </row>
    <row r="1421" spans="8:15" ht="15">
      <c r="H1421" s="4" t="e">
        <f t="shared" si="44"/>
        <v>#N/A</v>
      </c>
      <c r="I1421" s="4" t="e">
        <f t="shared" si="45"/>
        <v>#N/A</v>
      </c>
      <c r="J1421" s="10"/>
      <c r="K1421" s="13"/>
      <c r="L1421" s="46"/>
      <c r="M1421" s="12"/>
      <c r="N1421" s="48"/>
      <c r="O1421" s="4"/>
    </row>
    <row r="1422" spans="8:15" ht="15">
      <c r="H1422" s="4" t="e">
        <f t="shared" si="44"/>
        <v>#N/A</v>
      </c>
      <c r="I1422" s="4" t="e">
        <f t="shared" si="45"/>
        <v>#N/A</v>
      </c>
      <c r="J1422" s="10"/>
      <c r="K1422" s="13"/>
      <c r="L1422" s="46"/>
      <c r="M1422" s="12"/>
      <c r="N1422" s="48"/>
      <c r="O1422" s="4"/>
    </row>
    <row r="1423" spans="8:15" ht="15">
      <c r="H1423" s="4" t="e">
        <f t="shared" si="44"/>
        <v>#N/A</v>
      </c>
      <c r="I1423" s="4" t="e">
        <f t="shared" si="45"/>
        <v>#N/A</v>
      </c>
      <c r="J1423" s="10"/>
      <c r="K1423" s="13"/>
      <c r="L1423" s="46"/>
      <c r="M1423" s="12"/>
      <c r="N1423" s="48"/>
      <c r="O1423" s="4"/>
    </row>
    <row r="1424" spans="8:15" ht="15">
      <c r="H1424" s="4" t="e">
        <f t="shared" si="44"/>
        <v>#N/A</v>
      </c>
      <c r="I1424" s="4" t="e">
        <f t="shared" si="45"/>
        <v>#N/A</v>
      </c>
      <c r="J1424" s="10"/>
      <c r="K1424" s="13"/>
      <c r="L1424" s="46"/>
      <c r="M1424" s="12"/>
      <c r="N1424" s="48"/>
      <c r="O1424" s="4"/>
    </row>
    <row r="1425" spans="8:15" ht="15">
      <c r="H1425" s="4" t="e">
        <f t="shared" si="44"/>
        <v>#N/A</v>
      </c>
      <c r="I1425" s="4" t="e">
        <f t="shared" si="45"/>
        <v>#N/A</v>
      </c>
      <c r="J1425" s="10"/>
      <c r="K1425" s="13"/>
      <c r="L1425" s="46"/>
      <c r="M1425" s="12"/>
      <c r="N1425" s="48"/>
      <c r="O1425" s="4"/>
    </row>
    <row r="1426" spans="8:15" ht="15">
      <c r="H1426" s="4" t="e">
        <f t="shared" si="44"/>
        <v>#N/A</v>
      </c>
      <c r="I1426" s="4" t="e">
        <f t="shared" si="45"/>
        <v>#N/A</v>
      </c>
      <c r="J1426" s="10"/>
      <c r="K1426" s="13"/>
      <c r="L1426" s="46"/>
      <c r="M1426" s="12"/>
      <c r="N1426" s="48"/>
      <c r="O1426" s="4"/>
    </row>
    <row r="1427" spans="8:15" ht="15">
      <c r="H1427" s="4" t="e">
        <f t="shared" si="44"/>
        <v>#N/A</v>
      </c>
      <c r="I1427" s="4" t="e">
        <f t="shared" si="45"/>
        <v>#N/A</v>
      </c>
      <c r="J1427" s="10"/>
      <c r="K1427" s="13"/>
      <c r="L1427" s="46"/>
      <c r="M1427" s="12"/>
      <c r="N1427" s="48"/>
      <c r="O1427" s="4"/>
    </row>
    <row r="1428" spans="8:15" ht="15">
      <c r="H1428" s="4" t="e">
        <f t="shared" si="44"/>
        <v>#N/A</v>
      </c>
      <c r="I1428" s="4" t="e">
        <f t="shared" si="45"/>
        <v>#N/A</v>
      </c>
      <c r="J1428" s="10"/>
      <c r="K1428" s="13"/>
      <c r="L1428" s="46"/>
      <c r="M1428" s="12"/>
      <c r="N1428" s="48"/>
      <c r="O1428" s="4"/>
    </row>
    <row r="1429" spans="8:15" ht="15">
      <c r="H1429" s="4" t="e">
        <f t="shared" si="44"/>
        <v>#N/A</v>
      </c>
      <c r="I1429" s="4" t="e">
        <f t="shared" si="45"/>
        <v>#N/A</v>
      </c>
      <c r="J1429" s="10"/>
      <c r="K1429" s="13"/>
      <c r="L1429" s="46"/>
      <c r="M1429" s="12"/>
      <c r="N1429" s="48"/>
      <c r="O1429" s="4"/>
    </row>
    <row r="1430" spans="8:15" ht="15">
      <c r="H1430" s="4" t="e">
        <f t="shared" si="44"/>
        <v>#N/A</v>
      </c>
      <c r="I1430" s="4" t="e">
        <f t="shared" si="45"/>
        <v>#N/A</v>
      </c>
      <c r="J1430" s="10"/>
      <c r="K1430" s="13"/>
      <c r="L1430" s="46"/>
      <c r="M1430" s="12"/>
      <c r="N1430" s="48"/>
      <c r="O1430" s="4"/>
    </row>
    <row r="1431" spans="8:15" ht="15">
      <c r="H1431" s="4" t="e">
        <f t="shared" si="44"/>
        <v>#N/A</v>
      </c>
      <c r="I1431" s="4" t="e">
        <f t="shared" si="45"/>
        <v>#N/A</v>
      </c>
      <c r="J1431" s="10"/>
      <c r="K1431" s="13"/>
      <c r="L1431" s="46"/>
      <c r="M1431" s="12"/>
      <c r="N1431" s="48"/>
      <c r="O1431" s="4"/>
    </row>
    <row r="1432" spans="8:15" ht="15">
      <c r="H1432" s="4" t="e">
        <f t="shared" si="44"/>
        <v>#N/A</v>
      </c>
      <c r="I1432" s="4" t="e">
        <f t="shared" si="45"/>
        <v>#N/A</v>
      </c>
      <c r="J1432" s="10"/>
      <c r="K1432" s="13"/>
      <c r="L1432" s="46"/>
      <c r="M1432" s="12"/>
      <c r="N1432" s="48"/>
      <c r="O1432" s="4"/>
    </row>
    <row r="1433" spans="8:15" ht="15">
      <c r="H1433" s="4" t="e">
        <f t="shared" si="44"/>
        <v>#N/A</v>
      </c>
      <c r="I1433" s="4" t="e">
        <f t="shared" si="45"/>
        <v>#N/A</v>
      </c>
      <c r="J1433" s="10"/>
      <c r="K1433" s="13"/>
      <c r="L1433" s="46"/>
      <c r="M1433" s="12"/>
      <c r="N1433" s="48"/>
      <c r="O1433" s="4"/>
    </row>
    <row r="1434" spans="8:15" ht="15">
      <c r="H1434" s="4" t="e">
        <f t="shared" si="44"/>
        <v>#N/A</v>
      </c>
      <c r="I1434" s="4" t="e">
        <f t="shared" si="45"/>
        <v>#N/A</v>
      </c>
      <c r="J1434" s="10"/>
      <c r="K1434" s="13"/>
      <c r="L1434" s="46"/>
      <c r="M1434" s="12"/>
      <c r="N1434" s="48"/>
      <c r="O1434" s="4"/>
    </row>
    <row r="1435" spans="8:15" ht="15">
      <c r="H1435" s="4" t="e">
        <f t="shared" si="44"/>
        <v>#N/A</v>
      </c>
      <c r="I1435" s="4" t="e">
        <f t="shared" si="45"/>
        <v>#N/A</v>
      </c>
      <c r="J1435" s="10"/>
      <c r="K1435" s="13"/>
      <c r="L1435" s="46"/>
      <c r="M1435" s="12"/>
      <c r="N1435" s="48"/>
      <c r="O1435" s="4"/>
    </row>
    <row r="1436" spans="8:15" ht="15">
      <c r="H1436" s="4" t="e">
        <f t="shared" si="44"/>
        <v>#N/A</v>
      </c>
      <c r="I1436" s="4" t="e">
        <f t="shared" si="45"/>
        <v>#N/A</v>
      </c>
      <c r="J1436" s="10"/>
      <c r="K1436" s="13"/>
      <c r="L1436" s="46"/>
      <c r="M1436" s="12"/>
      <c r="N1436" s="48"/>
      <c r="O1436" s="4"/>
    </row>
    <row r="1437" spans="8:15" ht="15">
      <c r="H1437" s="4" t="e">
        <f t="shared" si="44"/>
        <v>#N/A</v>
      </c>
      <c r="I1437" s="4" t="e">
        <f t="shared" si="45"/>
        <v>#N/A</v>
      </c>
      <c r="J1437" s="10"/>
      <c r="K1437" s="13"/>
      <c r="L1437" s="46"/>
      <c r="M1437" s="12"/>
      <c r="N1437" s="48"/>
      <c r="O1437" s="4"/>
    </row>
    <row r="1438" spans="8:15" ht="15">
      <c r="H1438" s="4" t="e">
        <f t="shared" si="44"/>
        <v>#N/A</v>
      </c>
      <c r="I1438" s="4" t="e">
        <f t="shared" si="45"/>
        <v>#N/A</v>
      </c>
      <c r="J1438" s="10"/>
      <c r="K1438" s="13"/>
      <c r="L1438" s="46"/>
      <c r="M1438" s="12"/>
      <c r="N1438" s="48"/>
      <c r="O1438" s="4"/>
    </row>
    <row r="1439" spans="8:15" ht="15">
      <c r="H1439" s="4" t="e">
        <f t="shared" si="44"/>
        <v>#N/A</v>
      </c>
      <c r="I1439" s="4" t="e">
        <f t="shared" si="45"/>
        <v>#N/A</v>
      </c>
      <c r="J1439" s="10"/>
      <c r="K1439" s="13"/>
      <c r="L1439" s="46"/>
      <c r="M1439" s="12"/>
      <c r="N1439" s="48"/>
      <c r="O1439" s="4"/>
    </row>
    <row r="1440" spans="8:15" ht="15">
      <c r="H1440" s="4" t="e">
        <f t="shared" si="44"/>
        <v>#N/A</v>
      </c>
      <c r="I1440" s="4" t="e">
        <f t="shared" si="45"/>
        <v>#N/A</v>
      </c>
      <c r="J1440" s="10"/>
      <c r="K1440" s="13"/>
      <c r="L1440" s="46"/>
      <c r="M1440" s="12"/>
      <c r="N1440" s="48"/>
      <c r="O1440" s="4"/>
    </row>
    <row r="1441" spans="8:15" ht="15">
      <c r="H1441" s="4" t="e">
        <f t="shared" si="44"/>
        <v>#N/A</v>
      </c>
      <c r="I1441" s="4" t="e">
        <f t="shared" si="45"/>
        <v>#N/A</v>
      </c>
      <c r="J1441" s="10"/>
      <c r="K1441" s="13"/>
      <c r="L1441" s="46"/>
      <c r="M1441" s="12"/>
      <c r="N1441" s="48"/>
      <c r="O1441" s="4"/>
    </row>
    <row r="1442" spans="8:15" ht="15">
      <c r="H1442" s="4" t="e">
        <f t="shared" si="44"/>
        <v>#N/A</v>
      </c>
      <c r="I1442" s="4" t="e">
        <f t="shared" si="45"/>
        <v>#N/A</v>
      </c>
      <c r="J1442" s="10"/>
      <c r="K1442" s="13"/>
      <c r="L1442" s="46"/>
      <c r="M1442" s="12"/>
      <c r="N1442" s="48"/>
      <c r="O1442" s="4"/>
    </row>
    <row r="1443" spans="8:15" ht="15">
      <c r="H1443" s="4" t="e">
        <f t="shared" si="44"/>
        <v>#N/A</v>
      </c>
      <c r="I1443" s="4" t="e">
        <f t="shared" si="45"/>
        <v>#N/A</v>
      </c>
      <c r="J1443" s="10"/>
      <c r="K1443" s="13"/>
      <c r="L1443" s="46"/>
      <c r="M1443" s="12"/>
      <c r="N1443" s="48"/>
      <c r="O1443" s="4"/>
    </row>
    <row r="1444" spans="8:15" ht="15">
      <c r="H1444" s="4" t="e">
        <f t="shared" si="44"/>
        <v>#N/A</v>
      </c>
      <c r="I1444" s="4" t="e">
        <f t="shared" si="45"/>
        <v>#N/A</v>
      </c>
      <c r="J1444" s="10"/>
      <c r="K1444" s="13"/>
      <c r="L1444" s="46"/>
      <c r="M1444" s="12"/>
      <c r="N1444" s="48"/>
      <c r="O1444" s="4"/>
    </row>
    <row r="1445" spans="8:15" ht="15">
      <c r="H1445" s="4" t="e">
        <f t="shared" si="44"/>
        <v>#N/A</v>
      </c>
      <c r="I1445" s="4" t="e">
        <f t="shared" si="45"/>
        <v>#N/A</v>
      </c>
      <c r="J1445" s="10"/>
      <c r="K1445" s="13"/>
      <c r="L1445" s="46"/>
      <c r="M1445" s="12"/>
      <c r="N1445" s="48"/>
      <c r="O1445" s="4"/>
    </row>
    <row r="1446" spans="8:15" ht="15">
      <c r="H1446" s="4" t="e">
        <f t="shared" si="44"/>
        <v>#N/A</v>
      </c>
      <c r="I1446" s="4" t="e">
        <f t="shared" si="45"/>
        <v>#N/A</v>
      </c>
      <c r="J1446" s="10"/>
      <c r="K1446" s="13"/>
      <c r="L1446" s="46"/>
      <c r="M1446" s="12"/>
      <c r="N1446" s="48"/>
      <c r="O1446" s="4"/>
    </row>
    <row r="1447" spans="8:15" ht="15">
      <c r="H1447" s="4" t="e">
        <f t="shared" si="44"/>
        <v>#N/A</v>
      </c>
      <c r="I1447" s="4" t="e">
        <f t="shared" si="45"/>
        <v>#N/A</v>
      </c>
      <c r="J1447" s="10"/>
      <c r="K1447" s="13"/>
      <c r="L1447" s="46"/>
      <c r="M1447" s="12"/>
      <c r="N1447" s="48"/>
      <c r="O1447" s="4"/>
    </row>
    <row r="1448" spans="8:15" ht="15">
      <c r="H1448" s="4" t="e">
        <f t="shared" si="44"/>
        <v>#N/A</v>
      </c>
      <c r="I1448" s="4" t="e">
        <f t="shared" si="45"/>
        <v>#N/A</v>
      </c>
      <c r="J1448" s="10"/>
      <c r="K1448" s="13"/>
      <c r="L1448" s="46"/>
      <c r="M1448" s="12"/>
      <c r="N1448" s="48"/>
      <c r="O1448" s="4"/>
    </row>
    <row r="1449" spans="8:15" ht="15">
      <c r="H1449" s="4" t="e">
        <f t="shared" si="44"/>
        <v>#N/A</v>
      </c>
      <c r="I1449" s="4" t="e">
        <f t="shared" si="45"/>
        <v>#N/A</v>
      </c>
      <c r="J1449" s="10"/>
      <c r="K1449" s="13"/>
      <c r="L1449" s="46"/>
      <c r="M1449" s="12"/>
      <c r="N1449" s="48"/>
      <c r="O1449" s="4"/>
    </row>
    <row r="1450" spans="8:15" ht="15">
      <c r="H1450" s="4" t="e">
        <f t="shared" si="44"/>
        <v>#N/A</v>
      </c>
      <c r="I1450" s="4" t="e">
        <f t="shared" si="45"/>
        <v>#N/A</v>
      </c>
      <c r="J1450" s="10"/>
      <c r="K1450" s="13"/>
      <c r="L1450" s="46"/>
      <c r="M1450" s="12"/>
      <c r="N1450" s="48"/>
      <c r="O1450" s="4"/>
    </row>
    <row r="1451" spans="8:15" ht="15">
      <c r="H1451" s="4" t="e">
        <f t="shared" si="44"/>
        <v>#N/A</v>
      </c>
      <c r="I1451" s="4" t="e">
        <f t="shared" si="45"/>
        <v>#N/A</v>
      </c>
      <c r="J1451" s="10"/>
      <c r="K1451" s="13"/>
      <c r="L1451" s="46"/>
      <c r="M1451" s="12"/>
      <c r="N1451" s="48"/>
      <c r="O1451" s="4"/>
    </row>
    <row r="1452" spans="8:15" ht="15">
      <c r="H1452" s="4" t="e">
        <f t="shared" si="44"/>
        <v>#N/A</v>
      </c>
      <c r="I1452" s="4" t="e">
        <f t="shared" si="45"/>
        <v>#N/A</v>
      </c>
      <c r="J1452" s="10"/>
      <c r="K1452" s="13"/>
      <c r="L1452" s="46"/>
      <c r="M1452" s="12"/>
      <c r="N1452" s="48"/>
      <c r="O1452" s="4"/>
    </row>
    <row r="1453" spans="8:15" ht="15">
      <c r="H1453" s="4" t="e">
        <f t="shared" si="44"/>
        <v>#N/A</v>
      </c>
      <c r="I1453" s="4" t="e">
        <f t="shared" si="45"/>
        <v>#N/A</v>
      </c>
      <c r="J1453" s="10"/>
      <c r="K1453" s="13"/>
      <c r="L1453" s="46"/>
      <c r="M1453" s="12"/>
      <c r="N1453" s="48"/>
      <c r="O1453" s="4"/>
    </row>
    <row r="1454" spans="8:15" ht="15">
      <c r="H1454" s="4" t="e">
        <f t="shared" si="44"/>
        <v>#N/A</v>
      </c>
      <c r="I1454" s="4" t="e">
        <f t="shared" si="45"/>
        <v>#N/A</v>
      </c>
      <c r="J1454" s="10"/>
      <c r="K1454" s="13"/>
      <c r="L1454" s="46"/>
      <c r="M1454" s="12"/>
      <c r="N1454" s="48"/>
      <c r="O1454" s="4"/>
    </row>
    <row r="1455" spans="8:15" ht="15">
      <c r="H1455" s="4" t="e">
        <f t="shared" si="44"/>
        <v>#N/A</v>
      </c>
      <c r="I1455" s="4" t="e">
        <f t="shared" si="45"/>
        <v>#N/A</v>
      </c>
      <c r="J1455" s="10"/>
      <c r="K1455" s="13"/>
      <c r="L1455" s="46"/>
      <c r="M1455" s="12"/>
      <c r="N1455" s="48"/>
      <c r="O1455" s="4"/>
    </row>
    <row r="1456" spans="8:15" ht="15">
      <c r="H1456" s="4" t="e">
        <f t="shared" si="44"/>
        <v>#N/A</v>
      </c>
      <c r="I1456" s="4" t="e">
        <f t="shared" si="45"/>
        <v>#N/A</v>
      </c>
      <c r="J1456" s="10"/>
      <c r="K1456" s="13"/>
      <c r="L1456" s="46"/>
      <c r="M1456" s="12"/>
      <c r="N1456" s="48"/>
      <c r="O1456" s="4"/>
    </row>
    <row r="1457" spans="8:15" ht="15">
      <c r="H1457" s="4" t="e">
        <f t="shared" si="44"/>
        <v>#N/A</v>
      </c>
      <c r="I1457" s="4" t="e">
        <f t="shared" si="45"/>
        <v>#N/A</v>
      </c>
      <c r="J1457" s="10"/>
      <c r="K1457" s="13"/>
      <c r="L1457" s="46"/>
      <c r="M1457" s="12"/>
      <c r="N1457" s="48"/>
      <c r="O1457" s="4"/>
    </row>
    <row r="1458" spans="8:15" ht="15">
      <c r="H1458" s="4" t="e">
        <f t="shared" si="44"/>
        <v>#N/A</v>
      </c>
      <c r="I1458" s="4" t="e">
        <f t="shared" si="45"/>
        <v>#N/A</v>
      </c>
      <c r="J1458" s="10"/>
      <c r="K1458" s="13"/>
      <c r="L1458" s="46"/>
      <c r="M1458" s="12"/>
      <c r="N1458" s="48"/>
      <c r="O1458" s="4"/>
    </row>
    <row r="1459" spans="8:15" ht="15">
      <c r="H1459" s="4" t="e">
        <f t="shared" si="44"/>
        <v>#N/A</v>
      </c>
      <c r="I1459" s="4" t="e">
        <f t="shared" si="45"/>
        <v>#N/A</v>
      </c>
      <c r="J1459" s="10"/>
      <c r="K1459" s="13"/>
      <c r="L1459" s="46"/>
      <c r="M1459" s="12"/>
      <c r="N1459" s="48"/>
      <c r="O1459" s="4"/>
    </row>
    <row r="1460" spans="8:15" ht="15">
      <c r="H1460" s="4" t="e">
        <f t="shared" si="44"/>
        <v>#N/A</v>
      </c>
      <c r="I1460" s="4" t="e">
        <f t="shared" si="45"/>
        <v>#N/A</v>
      </c>
      <c r="J1460" s="10"/>
      <c r="K1460" s="13"/>
      <c r="L1460" s="46"/>
      <c r="M1460" s="12"/>
      <c r="N1460" s="48"/>
      <c r="O1460" s="4"/>
    </row>
    <row r="1461" spans="8:15" ht="15">
      <c r="H1461" s="4" t="e">
        <f t="shared" si="44"/>
        <v>#N/A</v>
      </c>
      <c r="I1461" s="4" t="e">
        <f t="shared" si="45"/>
        <v>#N/A</v>
      </c>
      <c r="J1461" s="10"/>
      <c r="K1461" s="13"/>
      <c r="L1461" s="46"/>
      <c r="M1461" s="12"/>
      <c r="N1461" s="48"/>
      <c r="O1461" s="4"/>
    </row>
    <row r="1462" spans="8:15" ht="15">
      <c r="H1462" s="4" t="e">
        <f t="shared" si="44"/>
        <v>#N/A</v>
      </c>
      <c r="I1462" s="4" t="e">
        <f t="shared" si="45"/>
        <v>#N/A</v>
      </c>
      <c r="J1462" s="10"/>
      <c r="K1462" s="13"/>
      <c r="L1462" s="46"/>
      <c r="M1462" s="12"/>
      <c r="N1462" s="48"/>
      <c r="O1462" s="4"/>
    </row>
    <row r="1463" spans="8:15" ht="15">
      <c r="H1463" s="4" t="e">
        <f t="shared" si="44"/>
        <v>#N/A</v>
      </c>
      <c r="I1463" s="4" t="e">
        <f t="shared" si="45"/>
        <v>#N/A</v>
      </c>
      <c r="J1463" s="10"/>
      <c r="K1463" s="13"/>
      <c r="L1463" s="46"/>
      <c r="M1463" s="12"/>
      <c r="N1463" s="48"/>
      <c r="O1463" s="4"/>
    </row>
    <row r="1464" spans="8:15" ht="15">
      <c r="H1464" s="4" t="e">
        <f t="shared" si="44"/>
        <v>#N/A</v>
      </c>
      <c r="I1464" s="4" t="e">
        <f t="shared" si="45"/>
        <v>#N/A</v>
      </c>
      <c r="J1464" s="10"/>
      <c r="K1464" s="13"/>
      <c r="L1464" s="46"/>
      <c r="M1464" s="12"/>
      <c r="N1464" s="48"/>
      <c r="O1464" s="4"/>
    </row>
    <row r="1465" spans="8:15" ht="15">
      <c r="H1465" s="4" t="e">
        <f t="shared" si="44"/>
        <v>#N/A</v>
      </c>
      <c r="I1465" s="4" t="e">
        <f t="shared" si="45"/>
        <v>#N/A</v>
      </c>
      <c r="J1465" s="10"/>
      <c r="K1465" s="13"/>
      <c r="L1465" s="46"/>
      <c r="M1465" s="12"/>
      <c r="N1465" s="48"/>
      <c r="O1465" s="4"/>
    </row>
    <row r="1466" spans="8:15" ht="15">
      <c r="H1466" s="4" t="e">
        <f t="shared" si="44"/>
        <v>#N/A</v>
      </c>
      <c r="I1466" s="4" t="e">
        <f t="shared" si="45"/>
        <v>#N/A</v>
      </c>
      <c r="J1466" s="10"/>
      <c r="K1466" s="13"/>
      <c r="L1466" s="46"/>
      <c r="M1466" s="12"/>
      <c r="N1466" s="48"/>
      <c r="O1466" s="4"/>
    </row>
    <row r="1467" spans="8:15" ht="15">
      <c r="H1467" s="4" t="e">
        <f t="shared" si="44"/>
        <v>#N/A</v>
      </c>
      <c r="I1467" s="4" t="e">
        <f t="shared" si="45"/>
        <v>#N/A</v>
      </c>
      <c r="J1467" s="10"/>
      <c r="K1467" s="13"/>
      <c r="L1467" s="46"/>
      <c r="M1467" s="12"/>
      <c r="N1467" s="48"/>
      <c r="O1467" s="4"/>
    </row>
    <row r="1468" spans="8:15" ht="15">
      <c r="H1468" s="4" t="e">
        <f t="shared" si="44"/>
        <v>#N/A</v>
      </c>
      <c r="I1468" s="4" t="e">
        <f t="shared" si="45"/>
        <v>#N/A</v>
      </c>
      <c r="J1468" s="10"/>
      <c r="K1468" s="13"/>
      <c r="L1468" s="46"/>
      <c r="M1468" s="12"/>
      <c r="N1468" s="48"/>
      <c r="O1468" s="4"/>
    </row>
    <row r="1469" spans="8:15" ht="15">
      <c r="H1469" s="4" t="e">
        <f t="shared" si="44"/>
        <v>#N/A</v>
      </c>
      <c r="I1469" s="4" t="e">
        <f t="shared" si="45"/>
        <v>#N/A</v>
      </c>
      <c r="J1469" s="10"/>
      <c r="K1469" s="13"/>
      <c r="L1469" s="46"/>
      <c r="M1469" s="12"/>
      <c r="N1469" s="48"/>
      <c r="O1469" s="4"/>
    </row>
    <row r="1470" spans="8:15" ht="15">
      <c r="H1470" s="4" t="e">
        <f t="shared" si="44"/>
        <v>#N/A</v>
      </c>
      <c r="I1470" s="4" t="e">
        <f t="shared" si="45"/>
        <v>#N/A</v>
      </c>
      <c r="J1470" s="10"/>
      <c r="K1470" s="13"/>
      <c r="L1470" s="46"/>
      <c r="M1470" s="12"/>
      <c r="N1470" s="48"/>
      <c r="O1470" s="4"/>
    </row>
    <row r="1471" spans="8:15" ht="15">
      <c r="H1471" s="4" t="e">
        <f t="shared" si="44"/>
        <v>#N/A</v>
      </c>
      <c r="I1471" s="4" t="e">
        <f t="shared" si="45"/>
        <v>#N/A</v>
      </c>
      <c r="J1471" s="10"/>
      <c r="K1471" s="13"/>
      <c r="L1471" s="46"/>
      <c r="M1471" s="12"/>
      <c r="N1471" s="48"/>
      <c r="O1471" s="4"/>
    </row>
    <row r="1472" spans="8:15" ht="15">
      <c r="H1472" s="4" t="e">
        <f t="shared" si="44"/>
        <v>#N/A</v>
      </c>
      <c r="I1472" s="4" t="e">
        <f t="shared" si="45"/>
        <v>#N/A</v>
      </c>
      <c r="J1472" s="10"/>
      <c r="K1472" s="13"/>
      <c r="L1472" s="46"/>
      <c r="M1472" s="12"/>
      <c r="N1472" s="48"/>
      <c r="O1472" s="4"/>
    </row>
    <row r="1473" spans="8:15" ht="15">
      <c r="H1473" s="4" t="e">
        <f t="shared" si="44"/>
        <v>#N/A</v>
      </c>
      <c r="I1473" s="4" t="e">
        <f t="shared" si="45"/>
        <v>#N/A</v>
      </c>
      <c r="J1473" s="10"/>
      <c r="K1473" s="13"/>
      <c r="L1473" s="46"/>
      <c r="M1473" s="12"/>
      <c r="N1473" s="48"/>
      <c r="O1473" s="4"/>
    </row>
    <row r="1474" spans="8:15" ht="15">
      <c r="H1474" s="4" t="e">
        <f t="shared" si="44"/>
        <v>#N/A</v>
      </c>
      <c r="I1474" s="4" t="e">
        <f t="shared" si="45"/>
        <v>#N/A</v>
      </c>
      <c r="J1474" s="10"/>
      <c r="K1474" s="13"/>
      <c r="L1474" s="46"/>
      <c r="M1474" s="12"/>
      <c r="N1474" s="48"/>
      <c r="O1474" s="4"/>
    </row>
    <row r="1475" spans="8:15" ht="15">
      <c r="H1475" s="4" t="e">
        <f t="shared" ref="H1475:H1538" si="46">VLOOKUP(E1475,L$3:L$2500,1,FALSE)</f>
        <v>#N/A</v>
      </c>
      <c r="I1475" s="4" t="e">
        <f t="shared" ref="I1475:I1538" si="47">VLOOKUP(L1475,E$3:E$800,1,FALSE)</f>
        <v>#N/A</v>
      </c>
      <c r="J1475" s="10"/>
      <c r="K1475" s="13"/>
      <c r="L1475" s="46"/>
      <c r="M1475" s="12"/>
      <c r="N1475" s="48"/>
      <c r="O1475" s="4"/>
    </row>
    <row r="1476" spans="8:15" ht="15">
      <c r="H1476" s="4" t="e">
        <f t="shared" si="46"/>
        <v>#N/A</v>
      </c>
      <c r="I1476" s="4" t="e">
        <f t="shared" si="47"/>
        <v>#N/A</v>
      </c>
      <c r="J1476" s="10"/>
      <c r="K1476" s="13"/>
      <c r="L1476" s="46"/>
      <c r="M1476" s="12"/>
      <c r="N1476" s="48"/>
      <c r="O1476" s="4"/>
    </row>
    <row r="1477" spans="8:15" ht="15">
      <c r="H1477" s="4" t="e">
        <f t="shared" si="46"/>
        <v>#N/A</v>
      </c>
      <c r="I1477" s="4" t="e">
        <f t="shared" si="47"/>
        <v>#N/A</v>
      </c>
      <c r="J1477" s="10"/>
      <c r="K1477" s="13"/>
      <c r="L1477" s="46"/>
      <c r="M1477" s="12"/>
      <c r="N1477" s="48"/>
      <c r="O1477" s="4"/>
    </row>
    <row r="1478" spans="8:15" ht="15">
      <c r="H1478" s="4" t="e">
        <f t="shared" si="46"/>
        <v>#N/A</v>
      </c>
      <c r="I1478" s="4" t="e">
        <f t="shared" si="47"/>
        <v>#N/A</v>
      </c>
      <c r="J1478" s="10"/>
      <c r="K1478" s="13"/>
      <c r="L1478" s="46"/>
      <c r="M1478" s="12"/>
      <c r="N1478" s="48"/>
      <c r="O1478" s="4"/>
    </row>
    <row r="1479" spans="8:15" ht="15">
      <c r="H1479" s="4" t="e">
        <f t="shared" si="46"/>
        <v>#N/A</v>
      </c>
      <c r="I1479" s="4" t="e">
        <f t="shared" si="47"/>
        <v>#N/A</v>
      </c>
      <c r="J1479" s="10"/>
      <c r="K1479" s="13"/>
      <c r="L1479" s="46"/>
      <c r="M1479" s="12"/>
      <c r="N1479" s="48"/>
      <c r="O1479" s="4"/>
    </row>
    <row r="1480" spans="8:15" ht="15">
      <c r="H1480" s="4" t="e">
        <f t="shared" si="46"/>
        <v>#N/A</v>
      </c>
      <c r="I1480" s="4" t="e">
        <f t="shared" si="47"/>
        <v>#N/A</v>
      </c>
      <c r="J1480" s="10"/>
      <c r="K1480" s="13"/>
      <c r="L1480" s="46"/>
      <c r="M1480" s="12"/>
      <c r="N1480" s="48"/>
      <c r="O1480" s="4"/>
    </row>
    <row r="1481" spans="8:15" ht="15">
      <c r="H1481" s="4" t="e">
        <f t="shared" si="46"/>
        <v>#N/A</v>
      </c>
      <c r="I1481" s="4" t="e">
        <f t="shared" si="47"/>
        <v>#N/A</v>
      </c>
      <c r="J1481" s="10"/>
      <c r="K1481" s="13"/>
      <c r="L1481" s="46"/>
      <c r="M1481" s="12"/>
      <c r="N1481" s="48"/>
      <c r="O1481" s="4"/>
    </row>
    <row r="1482" spans="8:15" ht="15">
      <c r="H1482" s="4" t="e">
        <f t="shared" si="46"/>
        <v>#N/A</v>
      </c>
      <c r="I1482" s="4" t="e">
        <f t="shared" si="47"/>
        <v>#N/A</v>
      </c>
      <c r="J1482" s="10"/>
      <c r="K1482" s="13"/>
      <c r="L1482" s="46"/>
      <c r="M1482" s="12"/>
      <c r="N1482" s="48"/>
      <c r="O1482" s="4"/>
    </row>
    <row r="1483" spans="8:15" ht="15">
      <c r="H1483" s="4" t="e">
        <f t="shared" si="46"/>
        <v>#N/A</v>
      </c>
      <c r="I1483" s="4" t="e">
        <f t="shared" si="47"/>
        <v>#N/A</v>
      </c>
      <c r="J1483" s="10"/>
      <c r="K1483" s="13"/>
      <c r="L1483" s="46"/>
      <c r="M1483" s="12"/>
      <c r="N1483" s="48"/>
      <c r="O1483" s="4"/>
    </row>
    <row r="1484" spans="8:15" ht="15">
      <c r="H1484" s="4" t="e">
        <f t="shared" si="46"/>
        <v>#N/A</v>
      </c>
      <c r="I1484" s="4" t="e">
        <f t="shared" si="47"/>
        <v>#N/A</v>
      </c>
      <c r="J1484" s="10"/>
      <c r="K1484" s="13"/>
      <c r="L1484" s="46"/>
      <c r="M1484" s="12"/>
      <c r="N1484" s="48"/>
      <c r="O1484" s="4"/>
    </row>
    <row r="1485" spans="8:15" ht="15">
      <c r="H1485" s="4" t="e">
        <f t="shared" si="46"/>
        <v>#N/A</v>
      </c>
      <c r="I1485" s="4" t="e">
        <f t="shared" si="47"/>
        <v>#N/A</v>
      </c>
      <c r="J1485" s="10"/>
      <c r="K1485" s="13"/>
      <c r="L1485" s="46"/>
      <c r="M1485" s="12"/>
      <c r="N1485" s="48"/>
      <c r="O1485" s="4"/>
    </row>
    <row r="1486" spans="8:15" ht="15">
      <c r="H1486" s="4" t="e">
        <f t="shared" si="46"/>
        <v>#N/A</v>
      </c>
      <c r="I1486" s="4" t="e">
        <f t="shared" si="47"/>
        <v>#N/A</v>
      </c>
      <c r="J1486" s="10"/>
      <c r="K1486" s="13"/>
      <c r="L1486" s="46"/>
      <c r="M1486" s="12"/>
      <c r="N1486" s="48"/>
      <c r="O1486" s="4"/>
    </row>
    <row r="1487" spans="8:15" ht="15">
      <c r="H1487" s="4" t="e">
        <f t="shared" si="46"/>
        <v>#N/A</v>
      </c>
      <c r="I1487" s="4" t="e">
        <f t="shared" si="47"/>
        <v>#N/A</v>
      </c>
      <c r="J1487" s="10"/>
      <c r="K1487" s="13"/>
      <c r="L1487" s="46"/>
      <c r="M1487" s="12"/>
      <c r="N1487" s="48"/>
      <c r="O1487" s="4"/>
    </row>
    <row r="1488" spans="8:15" ht="15">
      <c r="H1488" s="4" t="e">
        <f t="shared" si="46"/>
        <v>#N/A</v>
      </c>
      <c r="I1488" s="4" t="e">
        <f t="shared" si="47"/>
        <v>#N/A</v>
      </c>
      <c r="J1488" s="10"/>
      <c r="K1488" s="13"/>
      <c r="L1488" s="46"/>
      <c r="M1488" s="12"/>
      <c r="N1488" s="48"/>
      <c r="O1488" s="4"/>
    </row>
    <row r="1489" spans="8:15" ht="15">
      <c r="H1489" s="4" t="e">
        <f t="shared" si="46"/>
        <v>#N/A</v>
      </c>
      <c r="I1489" s="4" t="e">
        <f t="shared" si="47"/>
        <v>#N/A</v>
      </c>
      <c r="J1489" s="10"/>
      <c r="K1489" s="13"/>
      <c r="L1489" s="46"/>
      <c r="M1489" s="12"/>
      <c r="N1489" s="48"/>
      <c r="O1489" s="4"/>
    </row>
    <row r="1490" spans="8:15" ht="15">
      <c r="H1490" s="4" t="e">
        <f t="shared" si="46"/>
        <v>#N/A</v>
      </c>
      <c r="I1490" s="4" t="e">
        <f t="shared" si="47"/>
        <v>#N/A</v>
      </c>
      <c r="J1490" s="10"/>
      <c r="K1490" s="13"/>
      <c r="L1490" s="46"/>
      <c r="M1490" s="12"/>
      <c r="N1490" s="48"/>
      <c r="O1490" s="4"/>
    </row>
    <row r="1491" spans="8:15" ht="15">
      <c r="H1491" s="4" t="e">
        <f t="shared" si="46"/>
        <v>#N/A</v>
      </c>
      <c r="I1491" s="4" t="e">
        <f t="shared" si="47"/>
        <v>#N/A</v>
      </c>
      <c r="J1491" s="10"/>
      <c r="K1491" s="13"/>
      <c r="L1491" s="46"/>
      <c r="M1491" s="12"/>
      <c r="N1491" s="48"/>
      <c r="O1491" s="4"/>
    </row>
    <row r="1492" spans="8:15" ht="15">
      <c r="H1492" s="4" t="e">
        <f t="shared" si="46"/>
        <v>#N/A</v>
      </c>
      <c r="I1492" s="4" t="e">
        <f t="shared" si="47"/>
        <v>#N/A</v>
      </c>
      <c r="J1492" s="10"/>
      <c r="K1492" s="13"/>
      <c r="L1492" s="46"/>
      <c r="M1492" s="12"/>
      <c r="N1492" s="48"/>
      <c r="O1492" s="4"/>
    </row>
    <row r="1493" spans="8:15" ht="15">
      <c r="H1493" s="4" t="e">
        <f t="shared" si="46"/>
        <v>#N/A</v>
      </c>
      <c r="I1493" s="4" t="e">
        <f t="shared" si="47"/>
        <v>#N/A</v>
      </c>
      <c r="J1493" s="10"/>
      <c r="K1493" s="13"/>
      <c r="L1493" s="46"/>
      <c r="M1493" s="12"/>
      <c r="N1493" s="48"/>
      <c r="O1493" s="4"/>
    </row>
    <row r="1494" spans="8:15" ht="15">
      <c r="H1494" s="4" t="e">
        <f t="shared" si="46"/>
        <v>#N/A</v>
      </c>
      <c r="I1494" s="4" t="e">
        <f t="shared" si="47"/>
        <v>#N/A</v>
      </c>
      <c r="J1494" s="10"/>
      <c r="K1494" s="13"/>
      <c r="L1494" s="46"/>
      <c r="M1494" s="12"/>
      <c r="N1494" s="48"/>
      <c r="O1494" s="4"/>
    </row>
    <row r="1495" spans="8:15" ht="15">
      <c r="H1495" s="4" t="e">
        <f t="shared" si="46"/>
        <v>#N/A</v>
      </c>
      <c r="I1495" s="4" t="e">
        <f t="shared" si="47"/>
        <v>#N/A</v>
      </c>
      <c r="J1495" s="10"/>
      <c r="K1495" s="13"/>
      <c r="L1495" s="46"/>
      <c r="M1495" s="12"/>
      <c r="N1495" s="48"/>
      <c r="O1495" s="4"/>
    </row>
    <row r="1496" spans="8:15" ht="15">
      <c r="H1496" s="4" t="e">
        <f t="shared" si="46"/>
        <v>#N/A</v>
      </c>
      <c r="I1496" s="4" t="e">
        <f t="shared" si="47"/>
        <v>#N/A</v>
      </c>
      <c r="J1496" s="10"/>
      <c r="K1496" s="13"/>
      <c r="L1496" s="46"/>
      <c r="M1496" s="12"/>
      <c r="N1496" s="48"/>
      <c r="O1496" s="4"/>
    </row>
    <row r="1497" spans="8:15" ht="15">
      <c r="H1497" s="4" t="e">
        <f t="shared" si="46"/>
        <v>#N/A</v>
      </c>
      <c r="I1497" s="4" t="e">
        <f t="shared" si="47"/>
        <v>#N/A</v>
      </c>
      <c r="J1497" s="10"/>
      <c r="K1497" s="13"/>
      <c r="L1497" s="46"/>
      <c r="M1497" s="12"/>
      <c r="N1497" s="48"/>
      <c r="O1497" s="4"/>
    </row>
    <row r="1498" spans="8:15" ht="15">
      <c r="H1498" s="4" t="e">
        <f t="shared" si="46"/>
        <v>#N/A</v>
      </c>
      <c r="I1498" s="4" t="e">
        <f t="shared" si="47"/>
        <v>#N/A</v>
      </c>
      <c r="J1498" s="10"/>
      <c r="K1498" s="13"/>
      <c r="L1498" s="46"/>
      <c r="M1498" s="12"/>
      <c r="N1498" s="48"/>
      <c r="O1498" s="4"/>
    </row>
    <row r="1499" spans="8:15" ht="15">
      <c r="H1499" s="4" t="e">
        <f t="shared" si="46"/>
        <v>#N/A</v>
      </c>
      <c r="I1499" s="4" t="e">
        <f t="shared" si="47"/>
        <v>#N/A</v>
      </c>
      <c r="J1499" s="10"/>
      <c r="K1499" s="13"/>
      <c r="L1499" s="46"/>
      <c r="M1499" s="12"/>
      <c r="N1499" s="48"/>
      <c r="O1499" s="4"/>
    </row>
    <row r="1500" spans="8:15" ht="15">
      <c r="H1500" s="4" t="e">
        <f t="shared" si="46"/>
        <v>#N/A</v>
      </c>
      <c r="I1500" s="4" t="e">
        <f t="shared" si="47"/>
        <v>#N/A</v>
      </c>
      <c r="J1500" s="10"/>
      <c r="K1500" s="13"/>
      <c r="L1500" s="46"/>
      <c r="M1500" s="12"/>
      <c r="N1500" s="48"/>
      <c r="O1500" s="4"/>
    </row>
    <row r="1501" spans="8:15" ht="15">
      <c r="H1501" s="4" t="e">
        <f t="shared" si="46"/>
        <v>#N/A</v>
      </c>
      <c r="I1501" s="4" t="e">
        <f t="shared" si="47"/>
        <v>#N/A</v>
      </c>
      <c r="J1501" s="10"/>
      <c r="K1501" s="13"/>
      <c r="L1501" s="46"/>
      <c r="M1501" s="12"/>
      <c r="N1501" s="48"/>
      <c r="O1501" s="4"/>
    </row>
    <row r="1502" spans="8:15" ht="15">
      <c r="H1502" s="4" t="e">
        <f t="shared" si="46"/>
        <v>#N/A</v>
      </c>
      <c r="I1502" s="4" t="e">
        <f t="shared" si="47"/>
        <v>#N/A</v>
      </c>
      <c r="J1502" s="10"/>
      <c r="K1502" s="13"/>
      <c r="L1502" s="46"/>
      <c r="M1502" s="12"/>
      <c r="N1502" s="48"/>
      <c r="O1502" s="4"/>
    </row>
    <row r="1503" spans="8:15" ht="15">
      <c r="H1503" s="4" t="e">
        <f t="shared" si="46"/>
        <v>#N/A</v>
      </c>
      <c r="I1503" s="4" t="e">
        <f t="shared" si="47"/>
        <v>#N/A</v>
      </c>
      <c r="J1503" s="10"/>
      <c r="K1503" s="13"/>
      <c r="L1503" s="46"/>
      <c r="M1503" s="12"/>
      <c r="N1503" s="48"/>
      <c r="O1503" s="4"/>
    </row>
    <row r="1504" spans="8:15" ht="15">
      <c r="H1504" s="4" t="e">
        <f t="shared" si="46"/>
        <v>#N/A</v>
      </c>
      <c r="I1504" s="4" t="e">
        <f t="shared" si="47"/>
        <v>#N/A</v>
      </c>
      <c r="J1504" s="10"/>
      <c r="K1504" s="13"/>
      <c r="L1504" s="46"/>
      <c r="M1504" s="12"/>
      <c r="N1504" s="48"/>
      <c r="O1504" s="4"/>
    </row>
    <row r="1505" spans="8:15" ht="15">
      <c r="H1505" s="4" t="e">
        <f t="shared" si="46"/>
        <v>#N/A</v>
      </c>
      <c r="I1505" s="4" t="e">
        <f t="shared" si="47"/>
        <v>#N/A</v>
      </c>
      <c r="J1505" s="10"/>
      <c r="K1505" s="13"/>
      <c r="L1505" s="46"/>
      <c r="M1505" s="12"/>
      <c r="N1505" s="48"/>
      <c r="O1505" s="4"/>
    </row>
    <row r="1506" spans="8:15" ht="15">
      <c r="H1506" s="4" t="e">
        <f t="shared" si="46"/>
        <v>#N/A</v>
      </c>
      <c r="I1506" s="4" t="e">
        <f t="shared" si="47"/>
        <v>#N/A</v>
      </c>
      <c r="J1506" s="10"/>
      <c r="K1506" s="13"/>
      <c r="L1506" s="46"/>
      <c r="M1506" s="12"/>
      <c r="N1506" s="48"/>
      <c r="O1506" s="4"/>
    </row>
    <row r="1507" spans="8:15" ht="15">
      <c r="H1507" s="4" t="e">
        <f t="shared" si="46"/>
        <v>#N/A</v>
      </c>
      <c r="I1507" s="4" t="e">
        <f t="shared" si="47"/>
        <v>#N/A</v>
      </c>
      <c r="J1507" s="10"/>
      <c r="K1507" s="13"/>
      <c r="L1507" s="46"/>
      <c r="M1507" s="12"/>
      <c r="N1507" s="48"/>
      <c r="O1507" s="4"/>
    </row>
    <row r="1508" spans="8:15" ht="15">
      <c r="H1508" s="4" t="e">
        <f t="shared" si="46"/>
        <v>#N/A</v>
      </c>
      <c r="I1508" s="4" t="e">
        <f t="shared" si="47"/>
        <v>#N/A</v>
      </c>
      <c r="J1508" s="10"/>
      <c r="K1508" s="13"/>
      <c r="L1508" s="46"/>
      <c r="M1508" s="12"/>
      <c r="N1508" s="48"/>
      <c r="O1508" s="4"/>
    </row>
    <row r="1509" spans="8:15" ht="15">
      <c r="H1509" s="4" t="e">
        <f t="shared" si="46"/>
        <v>#N/A</v>
      </c>
      <c r="I1509" s="4" t="e">
        <f t="shared" si="47"/>
        <v>#N/A</v>
      </c>
      <c r="J1509" s="10"/>
      <c r="K1509" s="13"/>
      <c r="L1509" s="46"/>
      <c r="M1509" s="12"/>
      <c r="N1509" s="48"/>
      <c r="O1509" s="4"/>
    </row>
    <row r="1510" spans="8:15" ht="15">
      <c r="H1510" s="4" t="e">
        <f t="shared" si="46"/>
        <v>#N/A</v>
      </c>
      <c r="I1510" s="4" t="e">
        <f t="shared" si="47"/>
        <v>#N/A</v>
      </c>
      <c r="J1510" s="10"/>
      <c r="K1510" s="13"/>
      <c r="L1510" s="46"/>
      <c r="M1510" s="12"/>
      <c r="N1510" s="48"/>
      <c r="O1510" s="4"/>
    </row>
    <row r="1511" spans="8:15" ht="15">
      <c r="H1511" s="4" t="e">
        <f t="shared" si="46"/>
        <v>#N/A</v>
      </c>
      <c r="I1511" s="4" t="e">
        <f t="shared" si="47"/>
        <v>#N/A</v>
      </c>
      <c r="J1511" s="10"/>
      <c r="K1511" s="13"/>
      <c r="L1511" s="46"/>
      <c r="M1511" s="12"/>
      <c r="N1511" s="48"/>
      <c r="O1511" s="4"/>
    </row>
    <row r="1512" spans="8:15" ht="15">
      <c r="H1512" s="4" t="e">
        <f t="shared" si="46"/>
        <v>#N/A</v>
      </c>
      <c r="I1512" s="4" t="e">
        <f t="shared" si="47"/>
        <v>#N/A</v>
      </c>
      <c r="J1512" s="10"/>
      <c r="K1512" s="13"/>
      <c r="L1512" s="46"/>
      <c r="M1512" s="12"/>
      <c r="N1512" s="48"/>
      <c r="O1512" s="4"/>
    </row>
    <row r="1513" spans="8:15" ht="15">
      <c r="H1513" s="4" t="e">
        <f t="shared" si="46"/>
        <v>#N/A</v>
      </c>
      <c r="I1513" s="4" t="e">
        <f t="shared" si="47"/>
        <v>#N/A</v>
      </c>
      <c r="J1513" s="10"/>
      <c r="K1513" s="13"/>
      <c r="L1513" s="46"/>
      <c r="M1513" s="12"/>
      <c r="N1513" s="48"/>
      <c r="O1513" s="4"/>
    </row>
    <row r="1514" spans="8:15" ht="15">
      <c r="H1514" s="4" t="e">
        <f t="shared" si="46"/>
        <v>#N/A</v>
      </c>
      <c r="I1514" s="4" t="e">
        <f t="shared" si="47"/>
        <v>#N/A</v>
      </c>
      <c r="J1514" s="10"/>
      <c r="K1514" s="13"/>
      <c r="L1514" s="46"/>
      <c r="M1514" s="12"/>
      <c r="N1514" s="48"/>
      <c r="O1514" s="4"/>
    </row>
    <row r="1515" spans="8:15" ht="15">
      <c r="H1515" s="4" t="e">
        <f t="shared" si="46"/>
        <v>#N/A</v>
      </c>
      <c r="I1515" s="4" t="e">
        <f t="shared" si="47"/>
        <v>#N/A</v>
      </c>
      <c r="J1515" s="10"/>
      <c r="K1515" s="13"/>
      <c r="L1515" s="46"/>
      <c r="M1515" s="12"/>
      <c r="N1515" s="48"/>
      <c r="O1515" s="4"/>
    </row>
    <row r="1516" spans="8:15" ht="15">
      <c r="H1516" s="4" t="e">
        <f t="shared" si="46"/>
        <v>#N/A</v>
      </c>
      <c r="I1516" s="4" t="e">
        <f t="shared" si="47"/>
        <v>#N/A</v>
      </c>
      <c r="J1516" s="10"/>
      <c r="K1516" s="13"/>
      <c r="L1516" s="46"/>
      <c r="M1516" s="12"/>
      <c r="N1516" s="48"/>
      <c r="O1516" s="4"/>
    </row>
    <row r="1517" spans="8:15" ht="15">
      <c r="H1517" s="4" t="e">
        <f t="shared" si="46"/>
        <v>#N/A</v>
      </c>
      <c r="I1517" s="4" t="e">
        <f t="shared" si="47"/>
        <v>#N/A</v>
      </c>
      <c r="J1517" s="10"/>
      <c r="K1517" s="13"/>
      <c r="L1517" s="46"/>
      <c r="M1517" s="12"/>
      <c r="N1517" s="48"/>
      <c r="O1517" s="4"/>
    </row>
    <row r="1518" spans="8:15" ht="15">
      <c r="H1518" s="4" t="e">
        <f t="shared" si="46"/>
        <v>#N/A</v>
      </c>
      <c r="I1518" s="4" t="e">
        <f t="shared" si="47"/>
        <v>#N/A</v>
      </c>
      <c r="J1518" s="10"/>
      <c r="K1518" s="13"/>
      <c r="L1518" s="46"/>
      <c r="M1518" s="12"/>
      <c r="N1518" s="48"/>
      <c r="O1518" s="4"/>
    </row>
    <row r="1519" spans="8:15" ht="15">
      <c r="H1519" s="4" t="e">
        <f t="shared" si="46"/>
        <v>#N/A</v>
      </c>
      <c r="I1519" s="4" t="e">
        <f t="shared" si="47"/>
        <v>#N/A</v>
      </c>
      <c r="J1519" s="10"/>
      <c r="K1519" s="13"/>
      <c r="L1519" s="46"/>
      <c r="M1519" s="12"/>
      <c r="N1519" s="48"/>
      <c r="O1519" s="4"/>
    </row>
    <row r="1520" spans="8:15" ht="15">
      <c r="H1520" s="4" t="e">
        <f t="shared" si="46"/>
        <v>#N/A</v>
      </c>
      <c r="I1520" s="4" t="e">
        <f t="shared" si="47"/>
        <v>#N/A</v>
      </c>
      <c r="J1520" s="10"/>
      <c r="K1520" s="13"/>
      <c r="L1520" s="46"/>
      <c r="M1520" s="12"/>
      <c r="N1520" s="48"/>
      <c r="O1520" s="4"/>
    </row>
    <row r="1521" spans="8:15" ht="15">
      <c r="H1521" s="4" t="e">
        <f t="shared" si="46"/>
        <v>#N/A</v>
      </c>
      <c r="I1521" s="4" t="e">
        <f t="shared" si="47"/>
        <v>#N/A</v>
      </c>
      <c r="J1521" s="10"/>
      <c r="K1521" s="13"/>
      <c r="L1521" s="46"/>
      <c r="M1521" s="12"/>
      <c r="N1521" s="48"/>
      <c r="O1521" s="4"/>
    </row>
    <row r="1522" spans="8:15" ht="15">
      <c r="H1522" s="4" t="e">
        <f t="shared" si="46"/>
        <v>#N/A</v>
      </c>
      <c r="I1522" s="4" t="e">
        <f t="shared" si="47"/>
        <v>#N/A</v>
      </c>
      <c r="J1522" s="10"/>
      <c r="K1522" s="13"/>
      <c r="L1522" s="46"/>
      <c r="M1522" s="12"/>
      <c r="N1522" s="48"/>
      <c r="O1522" s="4"/>
    </row>
    <row r="1523" spans="8:15" ht="15">
      <c r="H1523" s="4" t="e">
        <f t="shared" si="46"/>
        <v>#N/A</v>
      </c>
      <c r="I1523" s="4" t="e">
        <f t="shared" si="47"/>
        <v>#N/A</v>
      </c>
      <c r="J1523" s="10"/>
      <c r="K1523" s="13"/>
      <c r="L1523" s="46"/>
      <c r="M1523" s="12"/>
      <c r="N1523" s="48"/>
      <c r="O1523" s="4"/>
    </row>
    <row r="1524" spans="8:15" ht="15">
      <c r="H1524" s="4" t="e">
        <f t="shared" si="46"/>
        <v>#N/A</v>
      </c>
      <c r="I1524" s="4" t="e">
        <f t="shared" si="47"/>
        <v>#N/A</v>
      </c>
      <c r="J1524" s="10"/>
      <c r="K1524" s="13"/>
      <c r="L1524" s="46"/>
      <c r="M1524" s="12"/>
      <c r="N1524" s="48"/>
      <c r="O1524" s="4"/>
    </row>
    <row r="1525" spans="8:15" ht="15">
      <c r="H1525" s="4" t="e">
        <f t="shared" si="46"/>
        <v>#N/A</v>
      </c>
      <c r="I1525" s="4" t="e">
        <f t="shared" si="47"/>
        <v>#N/A</v>
      </c>
      <c r="J1525" s="10"/>
      <c r="K1525" s="13"/>
      <c r="L1525" s="46"/>
      <c r="M1525" s="12"/>
      <c r="N1525" s="48"/>
      <c r="O1525" s="4"/>
    </row>
    <row r="1526" spans="8:15" ht="15">
      <c r="H1526" s="4" t="e">
        <f t="shared" si="46"/>
        <v>#N/A</v>
      </c>
      <c r="I1526" s="4" t="e">
        <f t="shared" si="47"/>
        <v>#N/A</v>
      </c>
      <c r="J1526" s="10"/>
      <c r="K1526" s="13"/>
      <c r="L1526" s="46"/>
      <c r="M1526" s="12"/>
      <c r="N1526" s="48"/>
      <c r="O1526" s="4"/>
    </row>
    <row r="1527" spans="8:15" ht="15">
      <c r="H1527" s="4" t="e">
        <f t="shared" si="46"/>
        <v>#N/A</v>
      </c>
      <c r="I1527" s="4" t="e">
        <f t="shared" si="47"/>
        <v>#N/A</v>
      </c>
      <c r="J1527" s="10"/>
      <c r="K1527" s="13"/>
      <c r="L1527" s="46"/>
      <c r="M1527" s="12"/>
      <c r="N1527" s="48"/>
      <c r="O1527" s="4"/>
    </row>
    <row r="1528" spans="8:15" ht="15">
      <c r="H1528" s="4" t="e">
        <f t="shared" si="46"/>
        <v>#N/A</v>
      </c>
      <c r="I1528" s="4" t="e">
        <f t="shared" si="47"/>
        <v>#N/A</v>
      </c>
      <c r="J1528" s="10"/>
      <c r="K1528" s="13"/>
      <c r="L1528" s="46"/>
      <c r="M1528" s="12"/>
      <c r="N1528" s="48"/>
      <c r="O1528" s="4"/>
    </row>
    <row r="1529" spans="8:15" ht="15">
      <c r="H1529" s="4" t="e">
        <f t="shared" si="46"/>
        <v>#N/A</v>
      </c>
      <c r="I1529" s="4" t="e">
        <f t="shared" si="47"/>
        <v>#N/A</v>
      </c>
      <c r="J1529" s="10"/>
      <c r="K1529" s="13"/>
      <c r="L1529" s="46"/>
      <c r="M1529" s="12"/>
      <c r="N1529" s="48"/>
      <c r="O1529" s="4"/>
    </row>
    <row r="1530" spans="8:15" ht="15">
      <c r="H1530" s="4" t="e">
        <f t="shared" si="46"/>
        <v>#N/A</v>
      </c>
      <c r="I1530" s="4" t="e">
        <f t="shared" si="47"/>
        <v>#N/A</v>
      </c>
      <c r="J1530" s="10"/>
      <c r="K1530" s="13"/>
      <c r="L1530" s="46"/>
      <c r="M1530" s="12"/>
      <c r="N1530" s="48"/>
      <c r="O1530" s="4"/>
    </row>
    <row r="1531" spans="8:15" ht="15">
      <c r="H1531" s="4" t="e">
        <f t="shared" si="46"/>
        <v>#N/A</v>
      </c>
      <c r="I1531" s="4" t="e">
        <f t="shared" si="47"/>
        <v>#N/A</v>
      </c>
      <c r="J1531" s="10"/>
      <c r="K1531" s="13"/>
      <c r="L1531" s="46"/>
      <c r="M1531" s="12"/>
      <c r="N1531" s="48"/>
      <c r="O1531" s="4"/>
    </row>
    <row r="1532" spans="8:15" ht="15">
      <c r="H1532" s="4" t="e">
        <f t="shared" si="46"/>
        <v>#N/A</v>
      </c>
      <c r="I1532" s="4" t="e">
        <f t="shared" si="47"/>
        <v>#N/A</v>
      </c>
      <c r="J1532" s="10"/>
      <c r="K1532" s="13"/>
      <c r="L1532" s="46"/>
      <c r="M1532" s="12"/>
      <c r="N1532" s="48"/>
      <c r="O1532" s="4"/>
    </row>
    <row r="1533" spans="8:15" ht="15">
      <c r="H1533" s="4" t="e">
        <f t="shared" si="46"/>
        <v>#N/A</v>
      </c>
      <c r="I1533" s="4" t="e">
        <f t="shared" si="47"/>
        <v>#N/A</v>
      </c>
      <c r="J1533" s="10"/>
      <c r="K1533" s="13"/>
      <c r="L1533" s="46"/>
      <c r="M1533" s="12"/>
      <c r="N1533" s="48"/>
      <c r="O1533" s="4"/>
    </row>
    <row r="1534" spans="8:15" ht="15">
      <c r="H1534" s="4" t="e">
        <f t="shared" si="46"/>
        <v>#N/A</v>
      </c>
      <c r="I1534" s="4" t="e">
        <f t="shared" si="47"/>
        <v>#N/A</v>
      </c>
      <c r="J1534" s="10"/>
      <c r="K1534" s="13"/>
      <c r="L1534" s="46"/>
      <c r="M1534" s="12"/>
      <c r="N1534" s="48"/>
      <c r="O1534" s="4"/>
    </row>
    <row r="1535" spans="8:15" ht="15">
      <c r="H1535" s="4" t="e">
        <f t="shared" si="46"/>
        <v>#N/A</v>
      </c>
      <c r="I1535" s="4" t="e">
        <f t="shared" si="47"/>
        <v>#N/A</v>
      </c>
      <c r="J1535" s="10"/>
      <c r="K1535" s="13"/>
      <c r="L1535" s="46"/>
      <c r="M1535" s="12"/>
      <c r="N1535" s="48"/>
      <c r="O1535" s="4"/>
    </row>
    <row r="1536" spans="8:15" ht="15">
      <c r="H1536" s="4" t="e">
        <f t="shared" si="46"/>
        <v>#N/A</v>
      </c>
      <c r="I1536" s="4" t="e">
        <f t="shared" si="47"/>
        <v>#N/A</v>
      </c>
      <c r="J1536" s="10"/>
      <c r="K1536" s="13"/>
      <c r="L1536" s="46"/>
      <c r="M1536" s="12"/>
      <c r="N1536" s="48"/>
      <c r="O1536" s="4"/>
    </row>
    <row r="1537" spans="8:15" ht="15">
      <c r="H1537" s="4" t="e">
        <f t="shared" si="46"/>
        <v>#N/A</v>
      </c>
      <c r="I1537" s="4" t="e">
        <f t="shared" si="47"/>
        <v>#N/A</v>
      </c>
      <c r="J1537" s="10"/>
      <c r="K1537" s="13"/>
      <c r="L1537" s="46"/>
      <c r="M1537" s="12"/>
      <c r="N1537" s="48"/>
      <c r="O1537" s="4"/>
    </row>
    <row r="1538" spans="8:15" ht="15">
      <c r="H1538" s="4" t="e">
        <f t="shared" si="46"/>
        <v>#N/A</v>
      </c>
      <c r="I1538" s="4" t="e">
        <f t="shared" si="47"/>
        <v>#N/A</v>
      </c>
      <c r="J1538" s="10"/>
      <c r="K1538" s="13"/>
      <c r="L1538" s="46"/>
      <c r="M1538" s="12"/>
      <c r="N1538" s="48"/>
      <c r="O1538" s="4"/>
    </row>
    <row r="1539" spans="8:15" ht="15">
      <c r="H1539" s="4" t="e">
        <f t="shared" ref="H1539:H1602" si="48">VLOOKUP(E1539,L$3:L$2500,1,FALSE)</f>
        <v>#N/A</v>
      </c>
      <c r="I1539" s="4" t="e">
        <f t="shared" ref="I1539:I1602" si="49">VLOOKUP(L1539,E$3:E$800,1,FALSE)</f>
        <v>#N/A</v>
      </c>
      <c r="J1539" s="10"/>
      <c r="K1539" s="13"/>
      <c r="L1539" s="46"/>
      <c r="M1539" s="12"/>
      <c r="N1539" s="48"/>
      <c r="O1539" s="4"/>
    </row>
    <row r="1540" spans="8:15" ht="15">
      <c r="H1540" s="4" t="e">
        <f t="shared" si="48"/>
        <v>#N/A</v>
      </c>
      <c r="I1540" s="4" t="e">
        <f t="shared" si="49"/>
        <v>#N/A</v>
      </c>
      <c r="J1540" s="10"/>
      <c r="K1540" s="13"/>
      <c r="L1540" s="46"/>
      <c r="M1540" s="12"/>
      <c r="N1540" s="48"/>
      <c r="O1540" s="4"/>
    </row>
    <row r="1541" spans="8:15" ht="15">
      <c r="H1541" s="4" t="e">
        <f t="shared" si="48"/>
        <v>#N/A</v>
      </c>
      <c r="I1541" s="4" t="e">
        <f t="shared" si="49"/>
        <v>#N/A</v>
      </c>
      <c r="J1541" s="10"/>
      <c r="K1541" s="13"/>
      <c r="L1541" s="46"/>
      <c r="M1541" s="12"/>
      <c r="N1541" s="48"/>
      <c r="O1541" s="4"/>
    </row>
    <row r="1542" spans="8:15" ht="15">
      <c r="H1542" s="4" t="e">
        <f t="shared" si="48"/>
        <v>#N/A</v>
      </c>
      <c r="I1542" s="4" t="e">
        <f t="shared" si="49"/>
        <v>#N/A</v>
      </c>
      <c r="J1542" s="10"/>
      <c r="K1542" s="13"/>
      <c r="L1542" s="46"/>
      <c r="M1542" s="12"/>
      <c r="N1542" s="48"/>
      <c r="O1542" s="4"/>
    </row>
    <row r="1543" spans="8:15" ht="15">
      <c r="H1543" s="4" t="e">
        <f t="shared" si="48"/>
        <v>#N/A</v>
      </c>
      <c r="I1543" s="4" t="e">
        <f t="shared" si="49"/>
        <v>#N/A</v>
      </c>
      <c r="J1543" s="10"/>
      <c r="K1543" s="13"/>
      <c r="L1543" s="46"/>
      <c r="M1543" s="12"/>
      <c r="N1543" s="48"/>
      <c r="O1543" s="4"/>
    </row>
    <row r="1544" spans="8:15" ht="15">
      <c r="H1544" s="4" t="e">
        <f t="shared" si="48"/>
        <v>#N/A</v>
      </c>
      <c r="I1544" s="4" t="e">
        <f t="shared" si="49"/>
        <v>#N/A</v>
      </c>
      <c r="J1544" s="10"/>
      <c r="K1544" s="13"/>
      <c r="L1544" s="46"/>
      <c r="M1544" s="12"/>
      <c r="N1544" s="48"/>
      <c r="O1544" s="4"/>
    </row>
    <row r="1545" spans="8:15" ht="15">
      <c r="H1545" s="4" t="e">
        <f t="shared" si="48"/>
        <v>#N/A</v>
      </c>
      <c r="I1545" s="4" t="e">
        <f t="shared" si="49"/>
        <v>#N/A</v>
      </c>
      <c r="J1545" s="10"/>
      <c r="K1545" s="13"/>
      <c r="L1545" s="46"/>
      <c r="M1545" s="12"/>
      <c r="N1545" s="48"/>
      <c r="O1545" s="4"/>
    </row>
    <row r="1546" spans="8:15" ht="15">
      <c r="H1546" s="4" t="e">
        <f t="shared" si="48"/>
        <v>#N/A</v>
      </c>
      <c r="I1546" s="4" t="e">
        <f t="shared" si="49"/>
        <v>#N/A</v>
      </c>
      <c r="J1546" s="10"/>
      <c r="K1546" s="13"/>
      <c r="L1546" s="46"/>
      <c r="M1546" s="12"/>
      <c r="N1546" s="48"/>
      <c r="O1546" s="4"/>
    </row>
    <row r="1547" spans="8:15" ht="15">
      <c r="H1547" s="4" t="e">
        <f t="shared" si="48"/>
        <v>#N/A</v>
      </c>
      <c r="I1547" s="4" t="e">
        <f t="shared" si="49"/>
        <v>#N/A</v>
      </c>
      <c r="J1547" s="10"/>
      <c r="K1547" s="13"/>
      <c r="L1547" s="46"/>
      <c r="M1547" s="12"/>
      <c r="N1547" s="48"/>
      <c r="O1547" s="4"/>
    </row>
    <row r="1548" spans="8:15" ht="15">
      <c r="H1548" s="4" t="e">
        <f t="shared" si="48"/>
        <v>#N/A</v>
      </c>
      <c r="I1548" s="4" t="e">
        <f t="shared" si="49"/>
        <v>#N/A</v>
      </c>
      <c r="J1548" s="10"/>
      <c r="K1548" s="13"/>
      <c r="L1548" s="46"/>
      <c r="M1548" s="12"/>
      <c r="N1548" s="48"/>
      <c r="O1548" s="4"/>
    </row>
    <row r="1549" spans="8:15" ht="15">
      <c r="H1549" s="4" t="e">
        <f t="shared" si="48"/>
        <v>#N/A</v>
      </c>
      <c r="I1549" s="4" t="e">
        <f t="shared" si="49"/>
        <v>#N/A</v>
      </c>
      <c r="J1549" s="10"/>
      <c r="K1549" s="13"/>
      <c r="L1549" s="46"/>
      <c r="M1549" s="12"/>
      <c r="N1549" s="48"/>
      <c r="O1549" s="4"/>
    </row>
    <row r="1550" spans="8:15" ht="15">
      <c r="H1550" s="4" t="e">
        <f t="shared" si="48"/>
        <v>#N/A</v>
      </c>
      <c r="I1550" s="4" t="e">
        <f t="shared" si="49"/>
        <v>#N/A</v>
      </c>
      <c r="J1550" s="10"/>
      <c r="K1550" s="13"/>
      <c r="L1550" s="46"/>
      <c r="M1550" s="12"/>
      <c r="N1550" s="48"/>
      <c r="O1550" s="4"/>
    </row>
    <row r="1551" spans="8:15" ht="15">
      <c r="H1551" s="4" t="e">
        <f t="shared" si="48"/>
        <v>#N/A</v>
      </c>
      <c r="I1551" s="4" t="e">
        <f t="shared" si="49"/>
        <v>#N/A</v>
      </c>
      <c r="J1551" s="10"/>
      <c r="K1551" s="13"/>
      <c r="L1551" s="46"/>
      <c r="M1551" s="12"/>
      <c r="N1551" s="48"/>
      <c r="O1551" s="4"/>
    </row>
    <row r="1552" spans="8:15" ht="15">
      <c r="H1552" s="4" t="e">
        <f t="shared" si="48"/>
        <v>#N/A</v>
      </c>
      <c r="I1552" s="4" t="e">
        <f t="shared" si="49"/>
        <v>#N/A</v>
      </c>
      <c r="J1552" s="10"/>
      <c r="K1552" s="13"/>
      <c r="L1552" s="46"/>
      <c r="M1552" s="12"/>
      <c r="N1552" s="48"/>
      <c r="O1552" s="4"/>
    </row>
    <row r="1553" spans="8:15" ht="15">
      <c r="H1553" s="4" t="e">
        <f t="shared" si="48"/>
        <v>#N/A</v>
      </c>
      <c r="I1553" s="4" t="e">
        <f t="shared" si="49"/>
        <v>#N/A</v>
      </c>
      <c r="J1553" s="10"/>
      <c r="K1553" s="13"/>
      <c r="L1553" s="46"/>
      <c r="M1553" s="12"/>
      <c r="N1553" s="48"/>
      <c r="O1553" s="4"/>
    </row>
    <row r="1554" spans="8:15" ht="15">
      <c r="H1554" s="4" t="e">
        <f t="shared" si="48"/>
        <v>#N/A</v>
      </c>
      <c r="I1554" s="4" t="e">
        <f t="shared" si="49"/>
        <v>#N/A</v>
      </c>
      <c r="J1554" s="10"/>
      <c r="K1554" s="13"/>
      <c r="L1554" s="46"/>
      <c r="M1554" s="12"/>
      <c r="N1554" s="48"/>
      <c r="O1554" s="4"/>
    </row>
    <row r="1555" spans="8:15" ht="15">
      <c r="H1555" s="4" t="e">
        <f t="shared" si="48"/>
        <v>#N/A</v>
      </c>
      <c r="I1555" s="4" t="e">
        <f t="shared" si="49"/>
        <v>#N/A</v>
      </c>
      <c r="J1555" s="10"/>
      <c r="K1555" s="13"/>
      <c r="L1555" s="46"/>
      <c r="M1555" s="12"/>
      <c r="N1555" s="48"/>
      <c r="O1555" s="4"/>
    </row>
    <row r="1556" spans="8:15" ht="15">
      <c r="H1556" s="4" t="e">
        <f t="shared" si="48"/>
        <v>#N/A</v>
      </c>
      <c r="I1556" s="4" t="e">
        <f t="shared" si="49"/>
        <v>#N/A</v>
      </c>
      <c r="J1556" s="10"/>
      <c r="K1556" s="13"/>
      <c r="L1556" s="46"/>
      <c r="M1556" s="12"/>
      <c r="N1556" s="48"/>
      <c r="O1556" s="4"/>
    </row>
    <row r="1557" spans="8:15" ht="15">
      <c r="H1557" s="4" t="e">
        <f t="shared" si="48"/>
        <v>#N/A</v>
      </c>
      <c r="I1557" s="4" t="e">
        <f t="shared" si="49"/>
        <v>#N/A</v>
      </c>
      <c r="J1557" s="10"/>
      <c r="K1557" s="13"/>
      <c r="L1557" s="46"/>
      <c r="M1557" s="12"/>
      <c r="N1557" s="48"/>
      <c r="O1557" s="4"/>
    </row>
    <row r="1558" spans="8:15" ht="15">
      <c r="H1558" s="4" t="e">
        <f t="shared" si="48"/>
        <v>#N/A</v>
      </c>
      <c r="I1558" s="4" t="e">
        <f t="shared" si="49"/>
        <v>#N/A</v>
      </c>
      <c r="J1558" s="10"/>
      <c r="K1558" s="13"/>
      <c r="L1558" s="46"/>
      <c r="M1558" s="12"/>
      <c r="N1558" s="48"/>
      <c r="O1558" s="4"/>
    </row>
    <row r="1559" spans="8:15" ht="15">
      <c r="H1559" s="4" t="e">
        <f t="shared" si="48"/>
        <v>#N/A</v>
      </c>
      <c r="I1559" s="4" t="e">
        <f t="shared" si="49"/>
        <v>#N/A</v>
      </c>
      <c r="J1559" s="10"/>
      <c r="K1559" s="13"/>
      <c r="L1559" s="46"/>
      <c r="M1559" s="12"/>
      <c r="N1559" s="48"/>
      <c r="O1559" s="4"/>
    </row>
    <row r="1560" spans="8:15" ht="15">
      <c r="H1560" s="4" t="e">
        <f t="shared" si="48"/>
        <v>#N/A</v>
      </c>
      <c r="I1560" s="4" t="e">
        <f t="shared" si="49"/>
        <v>#N/A</v>
      </c>
      <c r="J1560" s="10"/>
      <c r="K1560" s="13"/>
      <c r="L1560" s="46"/>
      <c r="M1560" s="12"/>
      <c r="N1560" s="48"/>
      <c r="O1560" s="4"/>
    </row>
    <row r="1561" spans="8:15" ht="15">
      <c r="H1561" s="4" t="e">
        <f t="shared" si="48"/>
        <v>#N/A</v>
      </c>
      <c r="I1561" s="4" t="e">
        <f t="shared" si="49"/>
        <v>#N/A</v>
      </c>
      <c r="J1561" s="10"/>
      <c r="K1561" s="13"/>
      <c r="L1561" s="46"/>
      <c r="M1561" s="12"/>
      <c r="N1561" s="48"/>
      <c r="O1561" s="4"/>
    </row>
    <row r="1562" spans="8:15" ht="15">
      <c r="H1562" s="4" t="e">
        <f t="shared" si="48"/>
        <v>#N/A</v>
      </c>
      <c r="I1562" s="4" t="e">
        <f t="shared" si="49"/>
        <v>#N/A</v>
      </c>
      <c r="J1562" s="10"/>
      <c r="K1562" s="13"/>
      <c r="L1562" s="46"/>
      <c r="M1562" s="12"/>
      <c r="N1562" s="48"/>
      <c r="O1562" s="4"/>
    </row>
    <row r="1563" spans="8:15" ht="15">
      <c r="H1563" s="4" t="e">
        <f t="shared" si="48"/>
        <v>#N/A</v>
      </c>
      <c r="I1563" s="4" t="e">
        <f t="shared" si="49"/>
        <v>#N/A</v>
      </c>
      <c r="J1563" s="10"/>
      <c r="K1563" s="13"/>
      <c r="L1563" s="46"/>
      <c r="M1563" s="12"/>
      <c r="N1563" s="48"/>
      <c r="O1563" s="4"/>
    </row>
    <row r="1564" spans="8:15" ht="15">
      <c r="H1564" s="4" t="e">
        <f t="shared" si="48"/>
        <v>#N/A</v>
      </c>
      <c r="I1564" s="4" t="e">
        <f t="shared" si="49"/>
        <v>#N/A</v>
      </c>
      <c r="J1564" s="10"/>
      <c r="K1564" s="13"/>
      <c r="L1564" s="46"/>
      <c r="M1564" s="12"/>
      <c r="N1564" s="48"/>
      <c r="O1564" s="4"/>
    </row>
    <row r="1565" spans="8:15" ht="15">
      <c r="H1565" s="4" t="e">
        <f t="shared" si="48"/>
        <v>#N/A</v>
      </c>
      <c r="I1565" s="4" t="e">
        <f t="shared" si="49"/>
        <v>#N/A</v>
      </c>
      <c r="J1565" s="10"/>
      <c r="K1565" s="13"/>
      <c r="L1565" s="46"/>
      <c r="M1565" s="12"/>
      <c r="N1565" s="48"/>
      <c r="O1565" s="4"/>
    </row>
    <row r="1566" spans="8:15" ht="15">
      <c r="H1566" s="4" t="e">
        <f t="shared" si="48"/>
        <v>#N/A</v>
      </c>
      <c r="I1566" s="4" t="e">
        <f t="shared" si="49"/>
        <v>#N/A</v>
      </c>
      <c r="J1566" s="10"/>
      <c r="K1566" s="13"/>
      <c r="L1566" s="46"/>
      <c r="M1566" s="12"/>
      <c r="N1566" s="48"/>
      <c r="O1566" s="4"/>
    </row>
    <row r="1567" spans="8:15" ht="15">
      <c r="H1567" s="4" t="e">
        <f t="shared" si="48"/>
        <v>#N/A</v>
      </c>
      <c r="I1567" s="4" t="e">
        <f t="shared" si="49"/>
        <v>#N/A</v>
      </c>
      <c r="J1567" s="10"/>
      <c r="K1567" s="13"/>
      <c r="L1567" s="46"/>
      <c r="M1567" s="12"/>
      <c r="N1567" s="48"/>
      <c r="O1567" s="4"/>
    </row>
    <row r="1568" spans="8:15" ht="15">
      <c r="H1568" s="4" t="e">
        <f t="shared" si="48"/>
        <v>#N/A</v>
      </c>
      <c r="I1568" s="4" t="e">
        <f t="shared" si="49"/>
        <v>#N/A</v>
      </c>
      <c r="J1568" s="10"/>
      <c r="K1568" s="13"/>
      <c r="L1568" s="46"/>
      <c r="M1568" s="12"/>
      <c r="N1568" s="48"/>
      <c r="O1568" s="4"/>
    </row>
    <row r="1569" spans="8:15" ht="15">
      <c r="H1569" s="4" t="e">
        <f t="shared" si="48"/>
        <v>#N/A</v>
      </c>
      <c r="I1569" s="4" t="e">
        <f t="shared" si="49"/>
        <v>#N/A</v>
      </c>
      <c r="J1569" s="10"/>
      <c r="K1569" s="13"/>
      <c r="L1569" s="46"/>
      <c r="M1569" s="12"/>
      <c r="N1569" s="48"/>
      <c r="O1569" s="4"/>
    </row>
    <row r="1570" spans="8:15" ht="15">
      <c r="H1570" s="4" t="e">
        <f t="shared" si="48"/>
        <v>#N/A</v>
      </c>
      <c r="I1570" s="4" t="e">
        <f t="shared" si="49"/>
        <v>#N/A</v>
      </c>
      <c r="J1570" s="10"/>
      <c r="K1570" s="13"/>
      <c r="L1570" s="46"/>
      <c r="M1570" s="12"/>
      <c r="N1570" s="48"/>
      <c r="O1570" s="4"/>
    </row>
    <row r="1571" spans="8:15" ht="15">
      <c r="H1571" s="4" t="e">
        <f t="shared" si="48"/>
        <v>#N/A</v>
      </c>
      <c r="I1571" s="4" t="e">
        <f t="shared" si="49"/>
        <v>#N/A</v>
      </c>
      <c r="J1571" s="10"/>
      <c r="K1571" s="13"/>
      <c r="L1571" s="46"/>
      <c r="M1571" s="12"/>
      <c r="N1571" s="48"/>
      <c r="O1571" s="4"/>
    </row>
    <row r="1572" spans="8:15" ht="15">
      <c r="H1572" s="4" t="e">
        <f t="shared" si="48"/>
        <v>#N/A</v>
      </c>
      <c r="I1572" s="4" t="e">
        <f t="shared" si="49"/>
        <v>#N/A</v>
      </c>
      <c r="J1572" s="10"/>
      <c r="K1572" s="13"/>
      <c r="L1572" s="46"/>
      <c r="M1572" s="12"/>
      <c r="N1572" s="48"/>
      <c r="O1572" s="4"/>
    </row>
    <row r="1573" spans="8:15" ht="15">
      <c r="H1573" s="4" t="e">
        <f t="shared" si="48"/>
        <v>#N/A</v>
      </c>
      <c r="I1573" s="4" t="e">
        <f t="shared" si="49"/>
        <v>#N/A</v>
      </c>
      <c r="J1573" s="10"/>
      <c r="K1573" s="13"/>
      <c r="L1573" s="46"/>
      <c r="M1573" s="12"/>
      <c r="N1573" s="48"/>
      <c r="O1573" s="4"/>
    </row>
    <row r="1574" spans="8:15" ht="15">
      <c r="H1574" s="4" t="e">
        <f t="shared" si="48"/>
        <v>#N/A</v>
      </c>
      <c r="I1574" s="4" t="e">
        <f t="shared" si="49"/>
        <v>#N/A</v>
      </c>
      <c r="J1574" s="10"/>
      <c r="K1574" s="13"/>
      <c r="L1574" s="46"/>
      <c r="M1574" s="12"/>
      <c r="N1574" s="48"/>
      <c r="O1574" s="4"/>
    </row>
    <row r="1575" spans="8:15" ht="15">
      <c r="H1575" s="4" t="e">
        <f t="shared" si="48"/>
        <v>#N/A</v>
      </c>
      <c r="I1575" s="4" t="e">
        <f t="shared" si="49"/>
        <v>#N/A</v>
      </c>
      <c r="J1575" s="10"/>
      <c r="K1575" s="13"/>
      <c r="L1575" s="46"/>
      <c r="M1575" s="12"/>
      <c r="N1575" s="48"/>
      <c r="O1575" s="4"/>
    </row>
    <row r="1576" spans="8:15" ht="15">
      <c r="H1576" s="4" t="e">
        <f t="shared" si="48"/>
        <v>#N/A</v>
      </c>
      <c r="I1576" s="4" t="e">
        <f t="shared" si="49"/>
        <v>#N/A</v>
      </c>
      <c r="J1576" s="10"/>
      <c r="K1576" s="13"/>
      <c r="L1576" s="46"/>
      <c r="M1576" s="12"/>
      <c r="N1576" s="48"/>
      <c r="O1576" s="4"/>
    </row>
    <row r="1577" spans="8:15" ht="15">
      <c r="H1577" s="4" t="e">
        <f t="shared" si="48"/>
        <v>#N/A</v>
      </c>
      <c r="I1577" s="4" t="e">
        <f t="shared" si="49"/>
        <v>#N/A</v>
      </c>
      <c r="J1577" s="10"/>
      <c r="K1577" s="13"/>
      <c r="L1577" s="46"/>
      <c r="M1577" s="12"/>
      <c r="N1577" s="48"/>
      <c r="O1577" s="4"/>
    </row>
    <row r="1578" spans="8:15" ht="15">
      <c r="H1578" s="4" t="e">
        <f t="shared" si="48"/>
        <v>#N/A</v>
      </c>
      <c r="I1578" s="4" t="e">
        <f t="shared" si="49"/>
        <v>#N/A</v>
      </c>
      <c r="J1578" s="10"/>
      <c r="K1578" s="13"/>
      <c r="L1578" s="46"/>
      <c r="M1578" s="12"/>
      <c r="N1578" s="48"/>
      <c r="O1578" s="4"/>
    </row>
    <row r="1579" spans="8:15" ht="15">
      <c r="H1579" s="4" t="e">
        <f t="shared" si="48"/>
        <v>#N/A</v>
      </c>
      <c r="I1579" s="4" t="e">
        <f t="shared" si="49"/>
        <v>#N/A</v>
      </c>
      <c r="J1579" s="10"/>
      <c r="K1579" s="13"/>
      <c r="L1579" s="46"/>
      <c r="M1579" s="12"/>
      <c r="N1579" s="48"/>
      <c r="O1579" s="4"/>
    </row>
    <row r="1580" spans="8:15" ht="15">
      <c r="H1580" s="4" t="e">
        <f t="shared" si="48"/>
        <v>#N/A</v>
      </c>
      <c r="I1580" s="4" t="e">
        <f t="shared" si="49"/>
        <v>#N/A</v>
      </c>
      <c r="J1580" s="10"/>
      <c r="K1580" s="13"/>
      <c r="L1580" s="46"/>
      <c r="M1580" s="12"/>
      <c r="N1580" s="48"/>
      <c r="O1580" s="4"/>
    </row>
    <row r="1581" spans="8:15" ht="15">
      <c r="H1581" s="4" t="e">
        <f t="shared" si="48"/>
        <v>#N/A</v>
      </c>
      <c r="I1581" s="4" t="e">
        <f t="shared" si="49"/>
        <v>#N/A</v>
      </c>
      <c r="J1581" s="10"/>
      <c r="K1581" s="13"/>
      <c r="L1581" s="46"/>
      <c r="M1581" s="12"/>
      <c r="N1581" s="48"/>
      <c r="O1581" s="4"/>
    </row>
    <row r="1582" spans="8:15" ht="15">
      <c r="H1582" s="4" t="e">
        <f t="shared" si="48"/>
        <v>#N/A</v>
      </c>
      <c r="I1582" s="4" t="e">
        <f t="shared" si="49"/>
        <v>#N/A</v>
      </c>
      <c r="J1582" s="10"/>
      <c r="K1582" s="13"/>
      <c r="L1582" s="46"/>
      <c r="M1582" s="12"/>
      <c r="N1582" s="48"/>
      <c r="O1582" s="4"/>
    </row>
    <row r="1583" spans="8:15" ht="15">
      <c r="H1583" s="4" t="e">
        <f t="shared" si="48"/>
        <v>#N/A</v>
      </c>
      <c r="I1583" s="4" t="e">
        <f t="shared" si="49"/>
        <v>#N/A</v>
      </c>
      <c r="J1583" s="10"/>
      <c r="K1583" s="13"/>
      <c r="L1583" s="46"/>
      <c r="M1583" s="12"/>
      <c r="N1583" s="48"/>
      <c r="O1583" s="4"/>
    </row>
    <row r="1584" spans="8:15" ht="15">
      <c r="H1584" s="4" t="e">
        <f t="shared" si="48"/>
        <v>#N/A</v>
      </c>
      <c r="I1584" s="4" t="e">
        <f t="shared" si="49"/>
        <v>#N/A</v>
      </c>
      <c r="J1584" s="10"/>
      <c r="K1584" s="13"/>
      <c r="L1584" s="46"/>
      <c r="M1584" s="12"/>
      <c r="N1584" s="48"/>
      <c r="O1584" s="4"/>
    </row>
    <row r="1585" spans="8:15" ht="15">
      <c r="H1585" s="4" t="e">
        <f t="shared" si="48"/>
        <v>#N/A</v>
      </c>
      <c r="I1585" s="4" t="e">
        <f t="shared" si="49"/>
        <v>#N/A</v>
      </c>
      <c r="J1585" s="10"/>
      <c r="K1585" s="13"/>
      <c r="L1585" s="46"/>
      <c r="M1585" s="12"/>
      <c r="N1585" s="48"/>
      <c r="O1585" s="4"/>
    </row>
    <row r="1586" spans="8:15" ht="15">
      <c r="H1586" s="4" t="e">
        <f t="shared" si="48"/>
        <v>#N/A</v>
      </c>
      <c r="I1586" s="4" t="e">
        <f t="shared" si="49"/>
        <v>#N/A</v>
      </c>
      <c r="J1586" s="10"/>
      <c r="K1586" s="13"/>
      <c r="L1586" s="46"/>
      <c r="M1586" s="12"/>
      <c r="N1586" s="48"/>
      <c r="O1586" s="4"/>
    </row>
    <row r="1587" spans="8:15" ht="15">
      <c r="H1587" s="4" t="e">
        <f t="shared" si="48"/>
        <v>#N/A</v>
      </c>
      <c r="I1587" s="4" t="e">
        <f t="shared" si="49"/>
        <v>#N/A</v>
      </c>
      <c r="J1587" s="10"/>
      <c r="K1587" s="13"/>
      <c r="L1587" s="46"/>
      <c r="M1587" s="12"/>
      <c r="N1587" s="48"/>
      <c r="O1587" s="4"/>
    </row>
    <row r="1588" spans="8:15" ht="15">
      <c r="H1588" s="4" t="e">
        <f t="shared" si="48"/>
        <v>#N/A</v>
      </c>
      <c r="I1588" s="4" t="e">
        <f t="shared" si="49"/>
        <v>#N/A</v>
      </c>
      <c r="J1588" s="10"/>
      <c r="K1588" s="13"/>
      <c r="L1588" s="46"/>
      <c r="M1588" s="12"/>
      <c r="N1588" s="48"/>
      <c r="O1588" s="4"/>
    </row>
    <row r="1589" spans="8:15" ht="15">
      <c r="H1589" s="4" t="e">
        <f t="shared" si="48"/>
        <v>#N/A</v>
      </c>
      <c r="I1589" s="4" t="e">
        <f t="shared" si="49"/>
        <v>#N/A</v>
      </c>
      <c r="J1589" s="10"/>
      <c r="K1589" s="13"/>
      <c r="L1589" s="46"/>
      <c r="M1589" s="12"/>
      <c r="N1589" s="48"/>
      <c r="O1589" s="4"/>
    </row>
    <row r="1590" spans="8:15" ht="15">
      <c r="H1590" s="4" t="e">
        <f t="shared" si="48"/>
        <v>#N/A</v>
      </c>
      <c r="I1590" s="4" t="e">
        <f t="shared" si="49"/>
        <v>#N/A</v>
      </c>
      <c r="J1590" s="10"/>
      <c r="K1590" s="13"/>
      <c r="L1590" s="46"/>
      <c r="M1590" s="12"/>
      <c r="N1590" s="48"/>
      <c r="O1590" s="4"/>
    </row>
    <row r="1591" spans="8:15" ht="15">
      <c r="H1591" s="4" t="e">
        <f t="shared" si="48"/>
        <v>#N/A</v>
      </c>
      <c r="I1591" s="4" t="e">
        <f t="shared" si="49"/>
        <v>#N/A</v>
      </c>
      <c r="J1591" s="10"/>
      <c r="K1591" s="13"/>
      <c r="L1591" s="46"/>
      <c r="M1591" s="12"/>
      <c r="N1591" s="48"/>
      <c r="O1591" s="4"/>
    </row>
    <row r="1592" spans="8:15" ht="15">
      <c r="H1592" s="4" t="e">
        <f t="shared" si="48"/>
        <v>#N/A</v>
      </c>
      <c r="I1592" s="4" t="e">
        <f t="shared" si="49"/>
        <v>#N/A</v>
      </c>
      <c r="J1592" s="10"/>
      <c r="K1592" s="13"/>
      <c r="L1592" s="46"/>
      <c r="M1592" s="12"/>
      <c r="N1592" s="48"/>
      <c r="O1592" s="4"/>
    </row>
    <row r="1593" spans="8:15" ht="15">
      <c r="H1593" s="4" t="e">
        <f t="shared" si="48"/>
        <v>#N/A</v>
      </c>
      <c r="I1593" s="4" t="e">
        <f t="shared" si="49"/>
        <v>#N/A</v>
      </c>
      <c r="J1593" s="10"/>
      <c r="K1593" s="13"/>
      <c r="L1593" s="46"/>
      <c r="M1593" s="12"/>
      <c r="N1593" s="48"/>
      <c r="O1593" s="4"/>
    </row>
    <row r="1594" spans="8:15" ht="15">
      <c r="H1594" s="4" t="e">
        <f t="shared" si="48"/>
        <v>#N/A</v>
      </c>
      <c r="I1594" s="4" t="e">
        <f t="shared" si="49"/>
        <v>#N/A</v>
      </c>
      <c r="J1594" s="10"/>
      <c r="K1594" s="13"/>
      <c r="L1594" s="46"/>
      <c r="M1594" s="12"/>
      <c r="N1594" s="48"/>
      <c r="O1594" s="4"/>
    </row>
    <row r="1595" spans="8:15" ht="15">
      <c r="H1595" s="4" t="e">
        <f t="shared" si="48"/>
        <v>#N/A</v>
      </c>
      <c r="I1595" s="4" t="e">
        <f t="shared" si="49"/>
        <v>#N/A</v>
      </c>
      <c r="J1595" s="10"/>
      <c r="K1595" s="13"/>
      <c r="L1595" s="46"/>
      <c r="M1595" s="12"/>
      <c r="N1595" s="48"/>
      <c r="O1595" s="4"/>
    </row>
    <row r="1596" spans="8:15" ht="15">
      <c r="H1596" s="4" t="e">
        <f t="shared" si="48"/>
        <v>#N/A</v>
      </c>
      <c r="I1596" s="4" t="e">
        <f t="shared" si="49"/>
        <v>#N/A</v>
      </c>
      <c r="J1596" s="10"/>
      <c r="K1596" s="13"/>
      <c r="L1596" s="46"/>
      <c r="M1596" s="12"/>
      <c r="N1596" s="48"/>
      <c r="O1596" s="4"/>
    </row>
    <row r="1597" spans="8:15" ht="15">
      <c r="H1597" s="4" t="e">
        <f t="shared" si="48"/>
        <v>#N/A</v>
      </c>
      <c r="I1597" s="4" t="e">
        <f t="shared" si="49"/>
        <v>#N/A</v>
      </c>
      <c r="J1597" s="10"/>
      <c r="K1597" s="13"/>
      <c r="L1597" s="46"/>
      <c r="M1597" s="12"/>
      <c r="N1597" s="48"/>
      <c r="O1597" s="4"/>
    </row>
    <row r="1598" spans="8:15" ht="15">
      <c r="H1598" s="4" t="e">
        <f t="shared" si="48"/>
        <v>#N/A</v>
      </c>
      <c r="I1598" s="4" t="e">
        <f t="shared" si="49"/>
        <v>#N/A</v>
      </c>
      <c r="J1598" s="10"/>
      <c r="K1598" s="13"/>
      <c r="L1598" s="46"/>
      <c r="M1598" s="12"/>
      <c r="N1598" s="48"/>
      <c r="O1598" s="4"/>
    </row>
    <row r="1599" spans="8:15" ht="15">
      <c r="H1599" s="4" t="e">
        <f t="shared" si="48"/>
        <v>#N/A</v>
      </c>
      <c r="I1599" s="4" t="e">
        <f t="shared" si="49"/>
        <v>#N/A</v>
      </c>
      <c r="J1599" s="10"/>
      <c r="K1599" s="13"/>
      <c r="L1599" s="46"/>
      <c r="M1599" s="12"/>
      <c r="N1599" s="48"/>
      <c r="O1599" s="4"/>
    </row>
    <row r="1600" spans="8:15" ht="15">
      <c r="H1600" s="4" t="e">
        <f t="shared" si="48"/>
        <v>#N/A</v>
      </c>
      <c r="I1600" s="4" t="e">
        <f t="shared" si="49"/>
        <v>#N/A</v>
      </c>
      <c r="J1600" s="10"/>
      <c r="K1600" s="13"/>
      <c r="L1600" s="46"/>
      <c r="M1600" s="12"/>
      <c r="N1600" s="48"/>
      <c r="O1600" s="4"/>
    </row>
    <row r="1601" spans="8:15" ht="15">
      <c r="H1601" s="4" t="e">
        <f t="shared" si="48"/>
        <v>#N/A</v>
      </c>
      <c r="I1601" s="4" t="e">
        <f t="shared" si="49"/>
        <v>#N/A</v>
      </c>
      <c r="J1601" s="10"/>
      <c r="K1601" s="13"/>
      <c r="L1601" s="46"/>
      <c r="M1601" s="12"/>
      <c r="N1601" s="48"/>
      <c r="O1601" s="4"/>
    </row>
    <row r="1602" spans="8:15" ht="15">
      <c r="H1602" s="4" t="e">
        <f t="shared" si="48"/>
        <v>#N/A</v>
      </c>
      <c r="I1602" s="4" t="e">
        <f t="shared" si="49"/>
        <v>#N/A</v>
      </c>
      <c r="J1602" s="10"/>
      <c r="K1602" s="13"/>
      <c r="L1602" s="46"/>
      <c r="M1602" s="12"/>
      <c r="N1602" s="48"/>
      <c r="O1602" s="4"/>
    </row>
    <row r="1603" spans="8:15" ht="15">
      <c r="H1603" s="4" t="e">
        <f t="shared" ref="H1603:H1666" si="50">VLOOKUP(E1603,L$3:L$2500,1,FALSE)</f>
        <v>#N/A</v>
      </c>
      <c r="I1603" s="4" t="e">
        <f t="shared" ref="I1603:I1666" si="51">VLOOKUP(L1603,E$3:E$800,1,FALSE)</f>
        <v>#N/A</v>
      </c>
      <c r="J1603" s="10"/>
      <c r="K1603" s="13"/>
      <c r="L1603" s="46"/>
      <c r="M1603" s="12"/>
      <c r="N1603" s="48"/>
      <c r="O1603" s="4"/>
    </row>
    <row r="1604" spans="8:15" ht="15">
      <c r="H1604" s="4" t="e">
        <f t="shared" si="50"/>
        <v>#N/A</v>
      </c>
      <c r="I1604" s="4" t="e">
        <f t="shared" si="51"/>
        <v>#N/A</v>
      </c>
      <c r="J1604" s="10"/>
      <c r="K1604" s="13"/>
      <c r="L1604" s="46"/>
      <c r="M1604" s="12"/>
      <c r="N1604" s="48"/>
      <c r="O1604" s="4"/>
    </row>
    <row r="1605" spans="8:15" ht="15">
      <c r="H1605" s="4" t="e">
        <f t="shared" si="50"/>
        <v>#N/A</v>
      </c>
      <c r="I1605" s="4" t="e">
        <f t="shared" si="51"/>
        <v>#N/A</v>
      </c>
      <c r="J1605" s="10"/>
      <c r="K1605" s="13"/>
      <c r="L1605" s="46"/>
      <c r="M1605" s="12"/>
      <c r="N1605" s="48"/>
      <c r="O1605" s="4"/>
    </row>
    <row r="1606" spans="8:15" ht="15">
      <c r="H1606" s="4" t="e">
        <f t="shared" si="50"/>
        <v>#N/A</v>
      </c>
      <c r="I1606" s="4" t="e">
        <f t="shared" si="51"/>
        <v>#N/A</v>
      </c>
      <c r="J1606" s="10"/>
      <c r="K1606" s="13"/>
      <c r="L1606" s="46"/>
      <c r="M1606" s="12"/>
      <c r="N1606" s="48"/>
      <c r="O1606" s="4"/>
    </row>
    <row r="1607" spans="8:15" ht="15">
      <c r="H1607" s="4" t="e">
        <f t="shared" si="50"/>
        <v>#N/A</v>
      </c>
      <c r="I1607" s="4" t="e">
        <f t="shared" si="51"/>
        <v>#N/A</v>
      </c>
      <c r="J1607" s="10"/>
      <c r="K1607" s="13"/>
      <c r="L1607" s="46"/>
      <c r="M1607" s="12"/>
      <c r="N1607" s="48"/>
      <c r="O1607" s="4"/>
    </row>
    <row r="1608" spans="8:15" ht="15">
      <c r="H1608" s="4" t="e">
        <f t="shared" si="50"/>
        <v>#N/A</v>
      </c>
      <c r="I1608" s="4" t="e">
        <f t="shared" si="51"/>
        <v>#N/A</v>
      </c>
      <c r="J1608" s="10"/>
      <c r="K1608" s="13"/>
      <c r="L1608" s="46"/>
      <c r="M1608" s="12"/>
      <c r="N1608" s="48"/>
      <c r="O1608" s="4"/>
    </row>
    <row r="1609" spans="8:15" ht="15">
      <c r="H1609" s="4" t="e">
        <f t="shared" si="50"/>
        <v>#N/A</v>
      </c>
      <c r="I1609" s="4" t="e">
        <f t="shared" si="51"/>
        <v>#N/A</v>
      </c>
      <c r="J1609" s="10"/>
      <c r="K1609" s="13"/>
      <c r="L1609" s="46"/>
      <c r="M1609" s="12"/>
      <c r="N1609" s="48"/>
      <c r="O1609" s="4"/>
    </row>
    <row r="1610" spans="8:15" ht="15">
      <c r="H1610" s="4" t="e">
        <f t="shared" si="50"/>
        <v>#N/A</v>
      </c>
      <c r="I1610" s="4" t="e">
        <f t="shared" si="51"/>
        <v>#N/A</v>
      </c>
      <c r="J1610" s="10"/>
      <c r="K1610" s="13"/>
      <c r="L1610" s="46"/>
      <c r="M1610" s="12"/>
      <c r="N1610" s="48"/>
      <c r="O1610" s="4"/>
    </row>
    <row r="1611" spans="8:15" ht="15">
      <c r="H1611" s="4" t="e">
        <f t="shared" si="50"/>
        <v>#N/A</v>
      </c>
      <c r="I1611" s="4" t="e">
        <f t="shared" si="51"/>
        <v>#N/A</v>
      </c>
      <c r="J1611" s="10"/>
      <c r="K1611" s="13"/>
      <c r="L1611" s="46"/>
      <c r="M1611" s="12"/>
      <c r="N1611" s="48"/>
      <c r="O1611" s="4"/>
    </row>
    <row r="1612" spans="8:15" ht="15">
      <c r="H1612" s="4" t="e">
        <f t="shared" si="50"/>
        <v>#N/A</v>
      </c>
      <c r="I1612" s="4" t="e">
        <f t="shared" si="51"/>
        <v>#N/A</v>
      </c>
      <c r="J1612" s="10"/>
      <c r="K1612" s="13"/>
      <c r="L1612" s="46"/>
      <c r="M1612" s="12"/>
      <c r="N1612" s="48"/>
      <c r="O1612" s="4"/>
    </row>
    <row r="1613" spans="8:15" ht="15">
      <c r="H1613" s="4" t="e">
        <f t="shared" si="50"/>
        <v>#N/A</v>
      </c>
      <c r="I1613" s="4" t="e">
        <f t="shared" si="51"/>
        <v>#N/A</v>
      </c>
      <c r="J1613" s="10"/>
      <c r="K1613" s="13"/>
      <c r="L1613" s="46"/>
      <c r="M1613" s="12"/>
      <c r="N1613" s="48"/>
      <c r="O1613" s="4"/>
    </row>
    <row r="1614" spans="8:15" ht="15">
      <c r="H1614" s="4" t="e">
        <f t="shared" si="50"/>
        <v>#N/A</v>
      </c>
      <c r="I1614" s="4" t="e">
        <f t="shared" si="51"/>
        <v>#N/A</v>
      </c>
      <c r="J1614" s="10"/>
      <c r="K1614" s="13"/>
      <c r="L1614" s="46"/>
      <c r="M1614" s="12"/>
      <c r="N1614" s="48"/>
      <c r="O1614" s="4"/>
    </row>
    <row r="1615" spans="8:15" ht="15">
      <c r="H1615" s="4" t="e">
        <f t="shared" si="50"/>
        <v>#N/A</v>
      </c>
      <c r="I1615" s="4" t="e">
        <f t="shared" si="51"/>
        <v>#N/A</v>
      </c>
      <c r="J1615" s="10"/>
      <c r="K1615" s="13"/>
      <c r="L1615" s="46"/>
      <c r="M1615" s="12"/>
      <c r="N1615" s="48"/>
      <c r="O1615" s="4"/>
    </row>
    <row r="1616" spans="8:15" ht="15">
      <c r="H1616" s="4" t="e">
        <f t="shared" si="50"/>
        <v>#N/A</v>
      </c>
      <c r="I1616" s="4" t="e">
        <f t="shared" si="51"/>
        <v>#N/A</v>
      </c>
      <c r="J1616" s="10"/>
      <c r="K1616" s="13"/>
      <c r="L1616" s="46"/>
      <c r="M1616" s="12"/>
      <c r="N1616" s="48"/>
      <c r="O1616" s="4"/>
    </row>
    <row r="1617" spans="8:15" ht="15">
      <c r="H1617" s="4" t="e">
        <f t="shared" si="50"/>
        <v>#N/A</v>
      </c>
      <c r="I1617" s="4" t="e">
        <f t="shared" si="51"/>
        <v>#N/A</v>
      </c>
      <c r="J1617" s="10"/>
      <c r="K1617" s="13"/>
      <c r="L1617" s="46"/>
      <c r="M1617" s="12"/>
      <c r="N1617" s="48"/>
      <c r="O1617" s="4"/>
    </row>
    <row r="1618" spans="8:15" ht="15">
      <c r="H1618" s="4" t="e">
        <f t="shared" si="50"/>
        <v>#N/A</v>
      </c>
      <c r="I1618" s="4" t="e">
        <f t="shared" si="51"/>
        <v>#N/A</v>
      </c>
      <c r="J1618" s="10"/>
      <c r="K1618" s="13"/>
      <c r="L1618" s="46"/>
      <c r="M1618" s="12"/>
      <c r="N1618" s="48"/>
      <c r="O1618" s="4"/>
    </row>
    <row r="1619" spans="8:15" ht="15">
      <c r="H1619" s="4" t="e">
        <f t="shared" si="50"/>
        <v>#N/A</v>
      </c>
      <c r="I1619" s="4" t="e">
        <f t="shared" si="51"/>
        <v>#N/A</v>
      </c>
      <c r="J1619" s="10"/>
      <c r="K1619" s="13"/>
      <c r="L1619" s="46"/>
      <c r="M1619" s="12"/>
      <c r="N1619" s="48"/>
      <c r="O1619" s="4"/>
    </row>
    <row r="1620" spans="8:15" ht="15">
      <c r="H1620" s="4" t="e">
        <f t="shared" si="50"/>
        <v>#N/A</v>
      </c>
      <c r="I1620" s="4" t="e">
        <f t="shared" si="51"/>
        <v>#N/A</v>
      </c>
      <c r="J1620" s="10"/>
      <c r="K1620" s="13"/>
      <c r="L1620" s="46"/>
      <c r="M1620" s="12"/>
      <c r="N1620" s="48"/>
      <c r="O1620" s="4"/>
    </row>
    <row r="1621" spans="8:15" ht="15">
      <c r="H1621" s="4" t="e">
        <f t="shared" si="50"/>
        <v>#N/A</v>
      </c>
      <c r="I1621" s="4" t="e">
        <f t="shared" si="51"/>
        <v>#N/A</v>
      </c>
      <c r="J1621" s="10"/>
      <c r="K1621" s="13"/>
      <c r="L1621" s="46"/>
      <c r="M1621" s="12"/>
      <c r="N1621" s="48"/>
      <c r="O1621" s="4"/>
    </row>
    <row r="1622" spans="8:15" ht="15">
      <c r="H1622" s="4" t="e">
        <f t="shared" si="50"/>
        <v>#N/A</v>
      </c>
      <c r="I1622" s="4" t="e">
        <f t="shared" si="51"/>
        <v>#N/A</v>
      </c>
      <c r="J1622" s="10"/>
      <c r="K1622" s="13"/>
      <c r="L1622" s="46"/>
      <c r="M1622" s="12"/>
      <c r="N1622" s="48"/>
      <c r="O1622" s="4"/>
    </row>
    <row r="1623" spans="8:15" ht="15">
      <c r="H1623" s="4" t="e">
        <f t="shared" si="50"/>
        <v>#N/A</v>
      </c>
      <c r="I1623" s="4" t="e">
        <f t="shared" si="51"/>
        <v>#N/A</v>
      </c>
      <c r="J1623" s="10"/>
      <c r="K1623" s="13"/>
      <c r="L1623" s="46"/>
      <c r="M1623" s="12"/>
      <c r="N1623" s="48"/>
      <c r="O1623" s="4"/>
    </row>
    <row r="1624" spans="8:15" ht="15">
      <c r="H1624" s="4" t="e">
        <f t="shared" si="50"/>
        <v>#N/A</v>
      </c>
      <c r="I1624" s="4" t="e">
        <f t="shared" si="51"/>
        <v>#N/A</v>
      </c>
      <c r="J1624" s="10"/>
      <c r="K1624" s="13"/>
      <c r="L1624" s="46"/>
      <c r="M1624" s="12"/>
      <c r="N1624" s="48"/>
      <c r="O1624" s="4"/>
    </row>
    <row r="1625" spans="8:15" ht="15">
      <c r="H1625" s="4" t="e">
        <f t="shared" si="50"/>
        <v>#N/A</v>
      </c>
      <c r="I1625" s="4" t="e">
        <f t="shared" si="51"/>
        <v>#N/A</v>
      </c>
      <c r="J1625" s="10"/>
      <c r="K1625" s="13"/>
      <c r="L1625" s="46"/>
      <c r="M1625" s="12"/>
      <c r="N1625" s="48"/>
      <c r="O1625" s="4"/>
    </row>
    <row r="1626" spans="8:15" ht="15">
      <c r="H1626" s="4" t="e">
        <f t="shared" si="50"/>
        <v>#N/A</v>
      </c>
      <c r="I1626" s="4" t="e">
        <f t="shared" si="51"/>
        <v>#N/A</v>
      </c>
      <c r="J1626" s="10"/>
      <c r="K1626" s="13"/>
      <c r="L1626" s="46"/>
      <c r="M1626" s="12"/>
      <c r="N1626" s="48"/>
      <c r="O1626" s="4"/>
    </row>
    <row r="1627" spans="8:15" ht="15">
      <c r="H1627" s="4" t="e">
        <f t="shared" si="50"/>
        <v>#N/A</v>
      </c>
      <c r="I1627" s="4" t="e">
        <f t="shared" si="51"/>
        <v>#N/A</v>
      </c>
      <c r="J1627" s="10"/>
      <c r="K1627" s="13"/>
      <c r="L1627" s="46"/>
      <c r="M1627" s="12"/>
      <c r="N1627" s="48"/>
      <c r="O1627" s="4"/>
    </row>
    <row r="1628" spans="8:15" ht="15">
      <c r="H1628" s="4" t="e">
        <f t="shared" si="50"/>
        <v>#N/A</v>
      </c>
      <c r="I1628" s="4" t="e">
        <f t="shared" si="51"/>
        <v>#N/A</v>
      </c>
      <c r="J1628" s="10"/>
      <c r="K1628" s="13"/>
      <c r="L1628" s="46"/>
      <c r="M1628" s="12"/>
      <c r="N1628" s="48"/>
      <c r="O1628" s="4"/>
    </row>
    <row r="1629" spans="8:15" ht="15">
      <c r="H1629" s="4" t="e">
        <f t="shared" si="50"/>
        <v>#N/A</v>
      </c>
      <c r="I1629" s="4" t="e">
        <f t="shared" si="51"/>
        <v>#N/A</v>
      </c>
      <c r="J1629" s="10"/>
      <c r="K1629" s="13"/>
      <c r="L1629" s="46"/>
      <c r="M1629" s="12"/>
      <c r="N1629" s="48"/>
      <c r="O1629" s="4"/>
    </row>
    <row r="1630" spans="8:15" ht="15">
      <c r="H1630" s="4" t="e">
        <f t="shared" si="50"/>
        <v>#N/A</v>
      </c>
      <c r="I1630" s="4" t="e">
        <f t="shared" si="51"/>
        <v>#N/A</v>
      </c>
      <c r="J1630" s="10"/>
      <c r="K1630" s="13"/>
      <c r="L1630" s="46"/>
      <c r="M1630" s="12"/>
      <c r="N1630" s="48"/>
      <c r="O1630" s="4"/>
    </row>
    <row r="1631" spans="8:15" ht="15">
      <c r="H1631" s="4" t="e">
        <f t="shared" si="50"/>
        <v>#N/A</v>
      </c>
      <c r="I1631" s="4" t="e">
        <f t="shared" si="51"/>
        <v>#N/A</v>
      </c>
      <c r="J1631" s="10"/>
      <c r="K1631" s="13"/>
      <c r="L1631" s="46"/>
      <c r="M1631" s="12"/>
      <c r="N1631" s="48"/>
      <c r="O1631" s="4"/>
    </row>
    <row r="1632" spans="8:15" ht="15">
      <c r="H1632" s="4" t="e">
        <f t="shared" si="50"/>
        <v>#N/A</v>
      </c>
      <c r="I1632" s="4" t="e">
        <f t="shared" si="51"/>
        <v>#N/A</v>
      </c>
      <c r="J1632" s="10"/>
      <c r="K1632" s="13"/>
      <c r="L1632" s="46"/>
      <c r="M1632" s="12"/>
      <c r="N1632" s="48"/>
      <c r="O1632" s="4"/>
    </row>
    <row r="1633" spans="8:15" ht="15">
      <c r="H1633" s="4" t="e">
        <f t="shared" si="50"/>
        <v>#N/A</v>
      </c>
      <c r="I1633" s="4" t="e">
        <f t="shared" si="51"/>
        <v>#N/A</v>
      </c>
      <c r="J1633" s="10"/>
      <c r="K1633" s="13"/>
      <c r="L1633" s="46"/>
      <c r="M1633" s="12"/>
      <c r="N1633" s="48"/>
      <c r="O1633" s="4"/>
    </row>
    <row r="1634" spans="8:15" ht="15">
      <c r="H1634" s="4" t="e">
        <f t="shared" si="50"/>
        <v>#N/A</v>
      </c>
      <c r="I1634" s="4" t="e">
        <f t="shared" si="51"/>
        <v>#N/A</v>
      </c>
      <c r="J1634" s="10"/>
      <c r="K1634" s="13"/>
      <c r="L1634" s="46"/>
      <c r="M1634" s="12"/>
      <c r="N1634" s="48"/>
      <c r="O1634" s="4"/>
    </row>
    <row r="1635" spans="8:15" ht="15">
      <c r="H1635" s="4" t="e">
        <f t="shared" si="50"/>
        <v>#N/A</v>
      </c>
      <c r="I1635" s="4" t="e">
        <f t="shared" si="51"/>
        <v>#N/A</v>
      </c>
      <c r="J1635" s="10"/>
      <c r="K1635" s="13"/>
      <c r="L1635" s="46"/>
      <c r="M1635" s="12"/>
      <c r="N1635" s="48"/>
      <c r="O1635" s="4"/>
    </row>
    <row r="1636" spans="8:15" ht="15">
      <c r="H1636" s="4" t="e">
        <f t="shared" si="50"/>
        <v>#N/A</v>
      </c>
      <c r="I1636" s="4" t="e">
        <f t="shared" si="51"/>
        <v>#N/A</v>
      </c>
      <c r="J1636" s="10"/>
      <c r="K1636" s="13"/>
      <c r="L1636" s="46"/>
      <c r="M1636" s="12"/>
      <c r="N1636" s="48"/>
      <c r="O1636" s="4"/>
    </row>
    <row r="1637" spans="8:15" ht="15">
      <c r="H1637" s="4" t="e">
        <f t="shared" si="50"/>
        <v>#N/A</v>
      </c>
      <c r="I1637" s="4" t="e">
        <f t="shared" si="51"/>
        <v>#N/A</v>
      </c>
      <c r="J1637" s="10"/>
      <c r="K1637" s="13"/>
      <c r="L1637" s="46"/>
      <c r="M1637" s="12"/>
      <c r="N1637" s="48"/>
      <c r="O1637" s="4"/>
    </row>
    <row r="1638" spans="8:15" ht="15">
      <c r="H1638" s="4" t="e">
        <f t="shared" si="50"/>
        <v>#N/A</v>
      </c>
      <c r="I1638" s="4" t="e">
        <f t="shared" si="51"/>
        <v>#N/A</v>
      </c>
      <c r="J1638" s="10"/>
      <c r="K1638" s="13"/>
      <c r="L1638" s="46"/>
      <c r="M1638" s="12"/>
      <c r="N1638" s="48"/>
      <c r="O1638" s="4"/>
    </row>
    <row r="1639" spans="8:15" ht="15">
      <c r="H1639" s="4" t="e">
        <f t="shared" si="50"/>
        <v>#N/A</v>
      </c>
      <c r="I1639" s="4" t="e">
        <f t="shared" si="51"/>
        <v>#N/A</v>
      </c>
      <c r="J1639" s="10"/>
      <c r="K1639" s="13"/>
      <c r="L1639" s="46"/>
      <c r="M1639" s="12"/>
      <c r="N1639" s="48"/>
      <c r="O1639" s="4"/>
    </row>
    <row r="1640" spans="8:15" ht="15">
      <c r="H1640" s="4" t="e">
        <f t="shared" si="50"/>
        <v>#N/A</v>
      </c>
      <c r="I1640" s="4" t="e">
        <f t="shared" si="51"/>
        <v>#N/A</v>
      </c>
      <c r="J1640" s="10"/>
      <c r="K1640" s="13"/>
      <c r="L1640" s="46"/>
      <c r="M1640" s="12"/>
      <c r="N1640" s="48"/>
      <c r="O1640" s="4"/>
    </row>
    <row r="1641" spans="8:15" ht="15">
      <c r="H1641" s="4" t="e">
        <f t="shared" si="50"/>
        <v>#N/A</v>
      </c>
      <c r="I1641" s="4" t="e">
        <f t="shared" si="51"/>
        <v>#N/A</v>
      </c>
      <c r="J1641" s="10"/>
      <c r="K1641" s="13"/>
      <c r="L1641" s="46"/>
      <c r="M1641" s="12"/>
      <c r="N1641" s="48"/>
      <c r="O1641" s="4"/>
    </row>
    <row r="1642" spans="8:15" ht="15">
      <c r="H1642" s="4" t="e">
        <f t="shared" si="50"/>
        <v>#N/A</v>
      </c>
      <c r="I1642" s="4" t="e">
        <f t="shared" si="51"/>
        <v>#N/A</v>
      </c>
      <c r="J1642" s="10"/>
      <c r="K1642" s="13"/>
      <c r="L1642" s="46"/>
      <c r="M1642" s="12"/>
      <c r="N1642" s="48"/>
      <c r="O1642" s="4"/>
    </row>
    <row r="1643" spans="8:15" ht="15">
      <c r="H1643" s="4" t="e">
        <f t="shared" si="50"/>
        <v>#N/A</v>
      </c>
      <c r="I1643" s="4" t="e">
        <f t="shared" si="51"/>
        <v>#N/A</v>
      </c>
      <c r="J1643" s="10"/>
      <c r="K1643" s="13"/>
      <c r="L1643" s="46"/>
      <c r="M1643" s="12"/>
      <c r="N1643" s="48"/>
      <c r="O1643" s="4"/>
    </row>
    <row r="1644" spans="8:15" ht="15">
      <c r="H1644" s="4" t="e">
        <f t="shared" si="50"/>
        <v>#N/A</v>
      </c>
      <c r="I1644" s="4" t="e">
        <f t="shared" si="51"/>
        <v>#N/A</v>
      </c>
      <c r="J1644" s="10"/>
      <c r="K1644" s="13"/>
      <c r="L1644" s="46"/>
      <c r="M1644" s="12"/>
      <c r="N1644" s="48"/>
      <c r="O1644" s="4"/>
    </row>
    <row r="1645" spans="8:15" ht="15">
      <c r="H1645" s="4" t="e">
        <f t="shared" si="50"/>
        <v>#N/A</v>
      </c>
      <c r="I1645" s="4" t="e">
        <f t="shared" si="51"/>
        <v>#N/A</v>
      </c>
      <c r="J1645" s="10"/>
      <c r="K1645" s="13"/>
      <c r="L1645" s="46"/>
      <c r="M1645" s="12"/>
      <c r="N1645" s="48"/>
      <c r="O1645" s="4"/>
    </row>
    <row r="1646" spans="8:15" ht="15">
      <c r="H1646" s="4" t="e">
        <f t="shared" si="50"/>
        <v>#N/A</v>
      </c>
      <c r="I1646" s="4" t="e">
        <f t="shared" si="51"/>
        <v>#N/A</v>
      </c>
      <c r="J1646" s="10"/>
      <c r="K1646" s="13"/>
      <c r="L1646" s="46"/>
      <c r="M1646" s="12"/>
      <c r="N1646" s="48"/>
      <c r="O1646" s="4"/>
    </row>
    <row r="1647" spans="8:15" ht="15">
      <c r="H1647" s="4" t="e">
        <f t="shared" si="50"/>
        <v>#N/A</v>
      </c>
      <c r="I1647" s="4" t="e">
        <f t="shared" si="51"/>
        <v>#N/A</v>
      </c>
      <c r="J1647" s="10"/>
      <c r="K1647" s="13"/>
      <c r="L1647" s="46"/>
      <c r="M1647" s="12"/>
      <c r="N1647" s="48"/>
      <c r="O1647" s="4"/>
    </row>
    <row r="1648" spans="8:15" ht="15">
      <c r="H1648" s="4" t="e">
        <f t="shared" si="50"/>
        <v>#N/A</v>
      </c>
      <c r="I1648" s="4" t="e">
        <f t="shared" si="51"/>
        <v>#N/A</v>
      </c>
      <c r="J1648" s="10"/>
      <c r="K1648" s="13"/>
      <c r="L1648" s="46"/>
      <c r="M1648" s="12"/>
      <c r="N1648" s="48"/>
      <c r="O1648" s="4"/>
    </row>
    <row r="1649" spans="8:15" ht="15">
      <c r="H1649" s="4" t="e">
        <f t="shared" si="50"/>
        <v>#N/A</v>
      </c>
      <c r="I1649" s="4" t="e">
        <f t="shared" si="51"/>
        <v>#N/A</v>
      </c>
      <c r="J1649" s="10"/>
      <c r="K1649" s="13"/>
      <c r="L1649" s="46"/>
      <c r="M1649" s="12"/>
      <c r="N1649" s="48"/>
      <c r="O1649" s="4"/>
    </row>
    <row r="1650" spans="8:15" ht="15">
      <c r="H1650" s="4" t="e">
        <f t="shared" si="50"/>
        <v>#N/A</v>
      </c>
      <c r="I1650" s="4" t="e">
        <f t="shared" si="51"/>
        <v>#N/A</v>
      </c>
      <c r="J1650" s="10"/>
      <c r="K1650" s="13"/>
      <c r="L1650" s="46"/>
      <c r="M1650" s="12"/>
      <c r="N1650" s="48"/>
      <c r="O1650" s="4"/>
    </row>
    <row r="1651" spans="8:15" ht="15">
      <c r="H1651" s="4" t="e">
        <f t="shared" si="50"/>
        <v>#N/A</v>
      </c>
      <c r="I1651" s="4" t="e">
        <f t="shared" si="51"/>
        <v>#N/A</v>
      </c>
      <c r="J1651" s="10"/>
      <c r="K1651" s="13"/>
      <c r="L1651" s="46"/>
      <c r="M1651" s="12"/>
      <c r="N1651" s="48"/>
      <c r="O1651" s="4"/>
    </row>
    <row r="1652" spans="8:15" ht="15">
      <c r="H1652" s="4" t="e">
        <f t="shared" si="50"/>
        <v>#N/A</v>
      </c>
      <c r="I1652" s="4" t="e">
        <f t="shared" si="51"/>
        <v>#N/A</v>
      </c>
      <c r="J1652" s="10"/>
      <c r="K1652" s="13"/>
      <c r="L1652" s="46"/>
      <c r="M1652" s="12"/>
      <c r="N1652" s="48"/>
      <c r="O1652" s="4"/>
    </row>
    <row r="1653" spans="8:15" ht="15">
      <c r="H1653" s="4" t="e">
        <f t="shared" si="50"/>
        <v>#N/A</v>
      </c>
      <c r="I1653" s="4" t="e">
        <f t="shared" si="51"/>
        <v>#N/A</v>
      </c>
      <c r="J1653" s="10"/>
      <c r="K1653" s="13"/>
      <c r="L1653" s="46"/>
      <c r="M1653" s="12"/>
      <c r="N1653" s="48"/>
      <c r="O1653" s="4"/>
    </row>
    <row r="1654" spans="8:15" ht="15">
      <c r="H1654" s="4" t="e">
        <f t="shared" si="50"/>
        <v>#N/A</v>
      </c>
      <c r="I1654" s="4" t="e">
        <f t="shared" si="51"/>
        <v>#N/A</v>
      </c>
      <c r="J1654" s="10"/>
      <c r="K1654" s="13"/>
      <c r="L1654" s="46"/>
      <c r="M1654" s="12"/>
      <c r="N1654" s="48"/>
      <c r="O1654" s="4"/>
    </row>
    <row r="1655" spans="8:15" ht="15">
      <c r="H1655" s="4" t="e">
        <f t="shared" si="50"/>
        <v>#N/A</v>
      </c>
      <c r="I1655" s="4" t="e">
        <f t="shared" si="51"/>
        <v>#N/A</v>
      </c>
      <c r="J1655" s="10"/>
      <c r="K1655" s="13"/>
      <c r="L1655" s="46"/>
      <c r="M1655" s="12"/>
      <c r="N1655" s="48"/>
      <c r="O1655" s="4"/>
    </row>
    <row r="1656" spans="8:15" ht="15">
      <c r="H1656" s="4" t="e">
        <f t="shared" si="50"/>
        <v>#N/A</v>
      </c>
      <c r="I1656" s="4" t="e">
        <f t="shared" si="51"/>
        <v>#N/A</v>
      </c>
      <c r="J1656" s="10"/>
      <c r="K1656" s="13"/>
      <c r="L1656" s="46"/>
      <c r="M1656" s="12"/>
      <c r="N1656" s="48"/>
      <c r="O1656" s="4"/>
    </row>
    <row r="1657" spans="8:15" ht="15">
      <c r="H1657" s="4" t="e">
        <f t="shared" si="50"/>
        <v>#N/A</v>
      </c>
      <c r="I1657" s="4" t="e">
        <f t="shared" si="51"/>
        <v>#N/A</v>
      </c>
      <c r="J1657" s="10"/>
      <c r="K1657" s="13"/>
      <c r="L1657" s="46"/>
      <c r="M1657" s="12"/>
      <c r="N1657" s="48"/>
      <c r="O1657" s="4"/>
    </row>
    <row r="1658" spans="8:15" ht="15">
      <c r="H1658" s="4" t="e">
        <f t="shared" si="50"/>
        <v>#N/A</v>
      </c>
      <c r="I1658" s="4" t="e">
        <f t="shared" si="51"/>
        <v>#N/A</v>
      </c>
      <c r="J1658" s="10"/>
      <c r="K1658" s="13"/>
      <c r="L1658" s="46"/>
      <c r="M1658" s="12"/>
      <c r="N1658" s="48"/>
      <c r="O1658" s="4"/>
    </row>
    <row r="1659" spans="8:15" ht="15">
      <c r="H1659" s="4" t="e">
        <f t="shared" si="50"/>
        <v>#N/A</v>
      </c>
      <c r="I1659" s="4" t="e">
        <f t="shared" si="51"/>
        <v>#N/A</v>
      </c>
      <c r="J1659" s="10"/>
      <c r="K1659" s="13"/>
      <c r="L1659" s="46"/>
      <c r="M1659" s="12"/>
      <c r="N1659" s="48"/>
      <c r="O1659" s="4"/>
    </row>
    <row r="1660" spans="8:15" ht="15">
      <c r="H1660" s="4" t="e">
        <f t="shared" si="50"/>
        <v>#N/A</v>
      </c>
      <c r="I1660" s="4" t="e">
        <f t="shared" si="51"/>
        <v>#N/A</v>
      </c>
      <c r="J1660" s="10"/>
      <c r="K1660" s="13"/>
      <c r="L1660" s="46"/>
      <c r="M1660" s="12"/>
      <c r="N1660" s="48"/>
      <c r="O1660" s="4"/>
    </row>
    <row r="1661" spans="8:15" ht="15">
      <c r="H1661" s="4" t="e">
        <f t="shared" si="50"/>
        <v>#N/A</v>
      </c>
      <c r="I1661" s="4" t="e">
        <f t="shared" si="51"/>
        <v>#N/A</v>
      </c>
      <c r="J1661" s="10"/>
      <c r="K1661" s="13"/>
      <c r="L1661" s="46"/>
      <c r="M1661" s="12"/>
      <c r="N1661" s="48"/>
      <c r="O1661" s="4"/>
    </row>
    <row r="1662" spans="8:15" ht="15">
      <c r="H1662" s="4" t="e">
        <f t="shared" si="50"/>
        <v>#N/A</v>
      </c>
      <c r="I1662" s="4" t="e">
        <f t="shared" si="51"/>
        <v>#N/A</v>
      </c>
      <c r="J1662" s="10"/>
      <c r="K1662" s="13"/>
      <c r="L1662" s="46"/>
      <c r="M1662" s="12"/>
      <c r="N1662" s="48"/>
      <c r="O1662" s="4"/>
    </row>
    <row r="1663" spans="8:15" ht="15">
      <c r="H1663" s="4" t="e">
        <f t="shared" si="50"/>
        <v>#N/A</v>
      </c>
      <c r="I1663" s="4" t="e">
        <f t="shared" si="51"/>
        <v>#N/A</v>
      </c>
      <c r="J1663" s="10"/>
      <c r="K1663" s="13"/>
      <c r="L1663" s="46"/>
      <c r="M1663" s="12"/>
      <c r="N1663" s="48"/>
      <c r="O1663" s="4"/>
    </row>
    <row r="1664" spans="8:15" ht="15">
      <c r="H1664" s="4" t="e">
        <f t="shared" si="50"/>
        <v>#N/A</v>
      </c>
      <c r="I1664" s="4" t="e">
        <f t="shared" si="51"/>
        <v>#N/A</v>
      </c>
      <c r="J1664" s="10"/>
      <c r="K1664" s="13"/>
      <c r="L1664" s="46"/>
      <c r="M1664" s="12"/>
      <c r="N1664" s="48"/>
      <c r="O1664" s="4"/>
    </row>
    <row r="1665" spans="8:15" ht="15">
      <c r="H1665" s="4" t="e">
        <f t="shared" si="50"/>
        <v>#N/A</v>
      </c>
      <c r="I1665" s="4" t="e">
        <f t="shared" si="51"/>
        <v>#N/A</v>
      </c>
      <c r="J1665" s="10"/>
      <c r="K1665" s="13"/>
      <c r="L1665" s="46"/>
      <c r="M1665" s="12"/>
      <c r="N1665" s="48"/>
      <c r="O1665" s="4"/>
    </row>
    <row r="1666" spans="8:15" ht="15">
      <c r="H1666" s="4" t="e">
        <f t="shared" si="50"/>
        <v>#N/A</v>
      </c>
      <c r="I1666" s="4" t="e">
        <f t="shared" si="51"/>
        <v>#N/A</v>
      </c>
      <c r="J1666" s="10"/>
      <c r="K1666" s="13"/>
      <c r="L1666" s="46"/>
      <c r="M1666" s="12"/>
      <c r="N1666" s="48"/>
      <c r="O1666" s="4"/>
    </row>
    <row r="1667" spans="8:15" ht="15">
      <c r="H1667" s="4" t="e">
        <f t="shared" ref="H1667:H1730" si="52">VLOOKUP(E1667,L$3:L$2500,1,FALSE)</f>
        <v>#N/A</v>
      </c>
      <c r="I1667" s="4" t="e">
        <f t="shared" ref="I1667:I1730" si="53">VLOOKUP(L1667,E$3:E$800,1,FALSE)</f>
        <v>#N/A</v>
      </c>
      <c r="J1667" s="10"/>
      <c r="K1667" s="13"/>
      <c r="L1667" s="46"/>
      <c r="M1667" s="12"/>
      <c r="N1667" s="48"/>
      <c r="O1667" s="4"/>
    </row>
    <row r="1668" spans="8:15" ht="15">
      <c r="H1668" s="4" t="e">
        <f t="shared" si="52"/>
        <v>#N/A</v>
      </c>
      <c r="I1668" s="4" t="e">
        <f t="shared" si="53"/>
        <v>#N/A</v>
      </c>
      <c r="J1668" s="10"/>
      <c r="K1668" s="13"/>
      <c r="L1668" s="46"/>
      <c r="M1668" s="12"/>
      <c r="N1668" s="48"/>
      <c r="O1668" s="4"/>
    </row>
    <row r="1669" spans="8:15" ht="15">
      <c r="H1669" s="4" t="e">
        <f t="shared" si="52"/>
        <v>#N/A</v>
      </c>
      <c r="I1669" s="4" t="e">
        <f t="shared" si="53"/>
        <v>#N/A</v>
      </c>
      <c r="J1669" s="10"/>
      <c r="K1669" s="13"/>
      <c r="L1669" s="46"/>
      <c r="M1669" s="12"/>
      <c r="N1669" s="48"/>
      <c r="O1669" s="4"/>
    </row>
    <row r="1670" spans="8:15" ht="15">
      <c r="H1670" s="4" t="e">
        <f t="shared" si="52"/>
        <v>#N/A</v>
      </c>
      <c r="I1670" s="4" t="e">
        <f t="shared" si="53"/>
        <v>#N/A</v>
      </c>
      <c r="J1670" s="10"/>
      <c r="K1670" s="13"/>
      <c r="L1670" s="46"/>
      <c r="M1670" s="12"/>
      <c r="N1670" s="48"/>
      <c r="O1670" s="4"/>
    </row>
    <row r="1671" spans="8:15" ht="15">
      <c r="H1671" s="4" t="e">
        <f t="shared" si="52"/>
        <v>#N/A</v>
      </c>
      <c r="I1671" s="4" t="e">
        <f t="shared" si="53"/>
        <v>#N/A</v>
      </c>
      <c r="J1671" s="10"/>
      <c r="K1671" s="13"/>
      <c r="L1671" s="46"/>
      <c r="M1671" s="12"/>
      <c r="N1671" s="48"/>
      <c r="O1671" s="4"/>
    </row>
    <row r="1672" spans="8:15" ht="15">
      <c r="H1672" s="4" t="e">
        <f t="shared" si="52"/>
        <v>#N/A</v>
      </c>
      <c r="I1672" s="4" t="e">
        <f t="shared" si="53"/>
        <v>#N/A</v>
      </c>
      <c r="J1672" s="10"/>
      <c r="K1672" s="13"/>
      <c r="L1672" s="46"/>
      <c r="M1672" s="12"/>
      <c r="N1672" s="48"/>
      <c r="O1672" s="4"/>
    </row>
    <row r="1673" spans="8:15" ht="15">
      <c r="H1673" s="4" t="e">
        <f t="shared" si="52"/>
        <v>#N/A</v>
      </c>
      <c r="I1673" s="4" t="e">
        <f t="shared" si="53"/>
        <v>#N/A</v>
      </c>
      <c r="J1673" s="10"/>
      <c r="K1673" s="13"/>
      <c r="L1673" s="46"/>
      <c r="M1673" s="12"/>
      <c r="N1673" s="48"/>
      <c r="O1673" s="4"/>
    </row>
    <row r="1674" spans="8:15" ht="15">
      <c r="H1674" s="4" t="e">
        <f t="shared" si="52"/>
        <v>#N/A</v>
      </c>
      <c r="I1674" s="4" t="e">
        <f t="shared" si="53"/>
        <v>#N/A</v>
      </c>
      <c r="J1674" s="10"/>
      <c r="K1674" s="13"/>
      <c r="L1674" s="46"/>
      <c r="M1674" s="12"/>
      <c r="N1674" s="48"/>
      <c r="O1674" s="4"/>
    </row>
    <row r="1675" spans="8:15" ht="15">
      <c r="H1675" s="4" t="e">
        <f t="shared" si="52"/>
        <v>#N/A</v>
      </c>
      <c r="I1675" s="4" t="e">
        <f t="shared" si="53"/>
        <v>#N/A</v>
      </c>
      <c r="J1675" s="10"/>
      <c r="K1675" s="13"/>
      <c r="L1675" s="46"/>
      <c r="M1675" s="12"/>
      <c r="N1675" s="48"/>
      <c r="O1675" s="4"/>
    </row>
    <row r="1676" spans="8:15" ht="15">
      <c r="H1676" s="4" t="e">
        <f t="shared" si="52"/>
        <v>#N/A</v>
      </c>
      <c r="I1676" s="4" t="e">
        <f t="shared" si="53"/>
        <v>#N/A</v>
      </c>
      <c r="J1676" s="10"/>
      <c r="K1676" s="13"/>
      <c r="L1676" s="46"/>
      <c r="M1676" s="12"/>
      <c r="N1676" s="48"/>
      <c r="O1676" s="4"/>
    </row>
    <row r="1677" spans="8:15" ht="15">
      <c r="H1677" s="4" t="e">
        <f t="shared" si="52"/>
        <v>#N/A</v>
      </c>
      <c r="I1677" s="4" t="e">
        <f t="shared" si="53"/>
        <v>#N/A</v>
      </c>
      <c r="J1677" s="10"/>
      <c r="K1677" s="13"/>
      <c r="L1677" s="46"/>
      <c r="M1677" s="12"/>
      <c r="N1677" s="48"/>
      <c r="O1677" s="4"/>
    </row>
    <row r="1678" spans="8:15" ht="15">
      <c r="H1678" s="4" t="e">
        <f t="shared" si="52"/>
        <v>#N/A</v>
      </c>
      <c r="I1678" s="4" t="e">
        <f t="shared" si="53"/>
        <v>#N/A</v>
      </c>
      <c r="J1678" s="10"/>
      <c r="K1678" s="13"/>
      <c r="L1678" s="46"/>
      <c r="M1678" s="12"/>
      <c r="N1678" s="48"/>
      <c r="O1678" s="4"/>
    </row>
    <row r="1679" spans="8:15" ht="15">
      <c r="H1679" s="4" t="e">
        <f t="shared" si="52"/>
        <v>#N/A</v>
      </c>
      <c r="I1679" s="4" t="e">
        <f t="shared" si="53"/>
        <v>#N/A</v>
      </c>
      <c r="J1679" s="10"/>
      <c r="K1679" s="13"/>
      <c r="L1679" s="46"/>
      <c r="M1679" s="12"/>
      <c r="N1679" s="48"/>
      <c r="O1679" s="4"/>
    </row>
    <row r="1680" spans="8:15" ht="15">
      <c r="H1680" s="4" t="e">
        <f t="shared" si="52"/>
        <v>#N/A</v>
      </c>
      <c r="I1680" s="4" t="e">
        <f t="shared" si="53"/>
        <v>#N/A</v>
      </c>
      <c r="J1680" s="10"/>
      <c r="K1680" s="13"/>
      <c r="L1680" s="46"/>
      <c r="M1680" s="12"/>
      <c r="N1680" s="48"/>
      <c r="O1680" s="4"/>
    </row>
    <row r="1681" spans="8:15" ht="15">
      <c r="H1681" s="4" t="e">
        <f t="shared" si="52"/>
        <v>#N/A</v>
      </c>
      <c r="I1681" s="4" t="e">
        <f t="shared" si="53"/>
        <v>#N/A</v>
      </c>
      <c r="J1681" s="10"/>
      <c r="K1681" s="13"/>
      <c r="L1681" s="46"/>
      <c r="M1681" s="12"/>
      <c r="N1681" s="48"/>
      <c r="O1681" s="4"/>
    </row>
    <row r="1682" spans="8:15" ht="15">
      <c r="H1682" s="4" t="e">
        <f t="shared" si="52"/>
        <v>#N/A</v>
      </c>
      <c r="I1682" s="4" t="e">
        <f t="shared" si="53"/>
        <v>#N/A</v>
      </c>
      <c r="J1682" s="10"/>
      <c r="K1682" s="13"/>
      <c r="L1682" s="46"/>
      <c r="M1682" s="12"/>
      <c r="N1682" s="48"/>
      <c r="O1682" s="4"/>
    </row>
    <row r="1683" spans="8:15" ht="15">
      <c r="H1683" s="4" t="e">
        <f t="shared" si="52"/>
        <v>#N/A</v>
      </c>
      <c r="I1683" s="4" t="e">
        <f t="shared" si="53"/>
        <v>#N/A</v>
      </c>
      <c r="J1683" s="10"/>
      <c r="K1683" s="13"/>
      <c r="L1683" s="46"/>
      <c r="M1683" s="12"/>
      <c r="N1683" s="48"/>
      <c r="O1683" s="4"/>
    </row>
    <row r="1684" spans="8:15" ht="15">
      <c r="H1684" s="4" t="e">
        <f t="shared" si="52"/>
        <v>#N/A</v>
      </c>
      <c r="I1684" s="4" t="e">
        <f t="shared" si="53"/>
        <v>#N/A</v>
      </c>
      <c r="J1684" s="10"/>
      <c r="K1684" s="13"/>
      <c r="L1684" s="46"/>
      <c r="M1684" s="12"/>
      <c r="N1684" s="48"/>
      <c r="O1684" s="4"/>
    </row>
    <row r="1685" spans="8:15" ht="15">
      <c r="H1685" s="4" t="e">
        <f t="shared" si="52"/>
        <v>#N/A</v>
      </c>
      <c r="I1685" s="4" t="e">
        <f t="shared" si="53"/>
        <v>#N/A</v>
      </c>
      <c r="J1685" s="10"/>
      <c r="K1685" s="13"/>
      <c r="L1685" s="46"/>
      <c r="M1685" s="12"/>
      <c r="N1685" s="48"/>
      <c r="O1685" s="4"/>
    </row>
    <row r="1686" spans="8:15" ht="15">
      <c r="H1686" s="4" t="e">
        <f t="shared" si="52"/>
        <v>#N/A</v>
      </c>
      <c r="I1686" s="4" t="e">
        <f t="shared" si="53"/>
        <v>#N/A</v>
      </c>
      <c r="J1686" s="10"/>
      <c r="K1686" s="13"/>
      <c r="L1686" s="46"/>
      <c r="M1686" s="12"/>
      <c r="N1686" s="48"/>
      <c r="O1686" s="4"/>
    </row>
    <row r="1687" spans="8:15" ht="15">
      <c r="H1687" s="4" t="e">
        <f t="shared" si="52"/>
        <v>#N/A</v>
      </c>
      <c r="I1687" s="4" t="e">
        <f t="shared" si="53"/>
        <v>#N/A</v>
      </c>
      <c r="J1687" s="10"/>
      <c r="K1687" s="13"/>
      <c r="L1687" s="46"/>
      <c r="M1687" s="12"/>
      <c r="N1687" s="48"/>
      <c r="O1687" s="4"/>
    </row>
    <row r="1688" spans="8:15" ht="15">
      <c r="H1688" s="4" t="e">
        <f t="shared" si="52"/>
        <v>#N/A</v>
      </c>
      <c r="I1688" s="4" t="e">
        <f t="shared" si="53"/>
        <v>#N/A</v>
      </c>
      <c r="J1688" s="10"/>
      <c r="K1688" s="13"/>
      <c r="L1688" s="46"/>
      <c r="M1688" s="12"/>
      <c r="N1688" s="48"/>
      <c r="O1688" s="4"/>
    </row>
    <row r="1689" spans="8:15" ht="15">
      <c r="H1689" s="4" t="e">
        <f t="shared" si="52"/>
        <v>#N/A</v>
      </c>
      <c r="I1689" s="4" t="e">
        <f t="shared" si="53"/>
        <v>#N/A</v>
      </c>
      <c r="J1689" s="10"/>
      <c r="K1689" s="13"/>
      <c r="L1689" s="46"/>
      <c r="M1689" s="12"/>
      <c r="N1689" s="48"/>
      <c r="O1689" s="4"/>
    </row>
    <row r="1690" spans="8:15" ht="15">
      <c r="H1690" s="4" t="e">
        <f t="shared" si="52"/>
        <v>#N/A</v>
      </c>
      <c r="I1690" s="4" t="e">
        <f t="shared" si="53"/>
        <v>#N/A</v>
      </c>
      <c r="J1690" s="10"/>
      <c r="K1690" s="13"/>
      <c r="L1690" s="46"/>
      <c r="M1690" s="12"/>
      <c r="N1690" s="48"/>
      <c r="O1690" s="4"/>
    </row>
    <row r="1691" spans="8:15" ht="15">
      <c r="H1691" s="4" t="e">
        <f t="shared" si="52"/>
        <v>#N/A</v>
      </c>
      <c r="I1691" s="4" t="e">
        <f t="shared" si="53"/>
        <v>#N/A</v>
      </c>
      <c r="J1691" s="10"/>
      <c r="K1691" s="13"/>
      <c r="L1691" s="46"/>
      <c r="M1691" s="12"/>
      <c r="N1691" s="48"/>
      <c r="O1691" s="4"/>
    </row>
    <row r="1692" spans="8:15" ht="15">
      <c r="H1692" s="4" t="e">
        <f t="shared" si="52"/>
        <v>#N/A</v>
      </c>
      <c r="I1692" s="4" t="e">
        <f t="shared" si="53"/>
        <v>#N/A</v>
      </c>
      <c r="J1692" s="10"/>
      <c r="K1692" s="13"/>
      <c r="L1692" s="46"/>
      <c r="M1692" s="12"/>
      <c r="N1692" s="48"/>
      <c r="O1692" s="4"/>
    </row>
    <row r="1693" spans="8:15" ht="15">
      <c r="H1693" s="4" t="e">
        <f t="shared" si="52"/>
        <v>#N/A</v>
      </c>
      <c r="I1693" s="4" t="e">
        <f t="shared" si="53"/>
        <v>#N/A</v>
      </c>
      <c r="J1693" s="10"/>
      <c r="K1693" s="13"/>
      <c r="L1693" s="46"/>
      <c r="M1693" s="12"/>
      <c r="N1693" s="48"/>
      <c r="O1693" s="4"/>
    </row>
    <row r="1694" spans="8:15" ht="15">
      <c r="H1694" s="4" t="e">
        <f t="shared" si="52"/>
        <v>#N/A</v>
      </c>
      <c r="I1694" s="4" t="e">
        <f t="shared" si="53"/>
        <v>#N/A</v>
      </c>
      <c r="J1694" s="10"/>
      <c r="K1694" s="13"/>
      <c r="L1694" s="46"/>
      <c r="M1694" s="12"/>
      <c r="N1694" s="48"/>
      <c r="O1694" s="4"/>
    </row>
    <row r="1695" spans="8:15" ht="15">
      <c r="H1695" s="4" t="e">
        <f t="shared" si="52"/>
        <v>#N/A</v>
      </c>
      <c r="I1695" s="4" t="e">
        <f t="shared" si="53"/>
        <v>#N/A</v>
      </c>
      <c r="J1695" s="10"/>
      <c r="K1695" s="13"/>
      <c r="L1695" s="46"/>
      <c r="M1695" s="12"/>
      <c r="N1695" s="48"/>
      <c r="O1695" s="4"/>
    </row>
    <row r="1696" spans="8:15" ht="15">
      <c r="H1696" s="4" t="e">
        <f t="shared" si="52"/>
        <v>#N/A</v>
      </c>
      <c r="I1696" s="4" t="e">
        <f t="shared" si="53"/>
        <v>#N/A</v>
      </c>
      <c r="J1696" s="10"/>
      <c r="K1696" s="13"/>
      <c r="L1696" s="46"/>
      <c r="M1696" s="12"/>
      <c r="N1696" s="48"/>
      <c r="O1696" s="4"/>
    </row>
    <row r="1697" spans="8:15" ht="15">
      <c r="H1697" s="4" t="e">
        <f t="shared" si="52"/>
        <v>#N/A</v>
      </c>
      <c r="I1697" s="4" t="e">
        <f t="shared" si="53"/>
        <v>#N/A</v>
      </c>
      <c r="J1697" s="10"/>
      <c r="K1697" s="13"/>
      <c r="L1697" s="46"/>
      <c r="M1697" s="12"/>
      <c r="N1697" s="48"/>
      <c r="O1697" s="4"/>
    </row>
    <row r="1698" spans="8:15" ht="15">
      <c r="H1698" s="4" t="e">
        <f t="shared" si="52"/>
        <v>#N/A</v>
      </c>
      <c r="I1698" s="4" t="e">
        <f t="shared" si="53"/>
        <v>#N/A</v>
      </c>
      <c r="J1698" s="10"/>
      <c r="K1698" s="13"/>
      <c r="L1698" s="46"/>
      <c r="M1698" s="12"/>
      <c r="N1698" s="48"/>
      <c r="O1698" s="4"/>
    </row>
    <row r="1699" spans="8:15" ht="15">
      <c r="H1699" s="4" t="e">
        <f t="shared" si="52"/>
        <v>#N/A</v>
      </c>
      <c r="I1699" s="4" t="e">
        <f t="shared" si="53"/>
        <v>#N/A</v>
      </c>
      <c r="J1699" s="10"/>
      <c r="K1699" s="13"/>
      <c r="L1699" s="46"/>
      <c r="M1699" s="12"/>
      <c r="N1699" s="48"/>
      <c r="O1699" s="4"/>
    </row>
    <row r="1700" spans="8:15" ht="15">
      <c r="H1700" s="4" t="e">
        <f t="shared" si="52"/>
        <v>#N/A</v>
      </c>
      <c r="I1700" s="4" t="e">
        <f t="shared" si="53"/>
        <v>#N/A</v>
      </c>
      <c r="J1700" s="10"/>
      <c r="K1700" s="13"/>
      <c r="L1700" s="46"/>
      <c r="M1700" s="12"/>
      <c r="N1700" s="48"/>
      <c r="O1700" s="4"/>
    </row>
    <row r="1701" spans="8:15" ht="15">
      <c r="H1701" s="4" t="e">
        <f t="shared" si="52"/>
        <v>#N/A</v>
      </c>
      <c r="I1701" s="4" t="e">
        <f t="shared" si="53"/>
        <v>#N/A</v>
      </c>
      <c r="J1701" s="10"/>
      <c r="K1701" s="13"/>
      <c r="L1701" s="46"/>
      <c r="M1701" s="12"/>
      <c r="N1701" s="48"/>
      <c r="O1701" s="4"/>
    </row>
    <row r="1702" spans="8:15" ht="15">
      <c r="H1702" s="4" t="e">
        <f t="shared" si="52"/>
        <v>#N/A</v>
      </c>
      <c r="I1702" s="4" t="e">
        <f t="shared" si="53"/>
        <v>#N/A</v>
      </c>
      <c r="J1702" s="10"/>
      <c r="K1702" s="13"/>
      <c r="L1702" s="46"/>
      <c r="M1702" s="12"/>
      <c r="N1702" s="48"/>
      <c r="O1702" s="4"/>
    </row>
    <row r="1703" spans="8:15" ht="15">
      <c r="H1703" s="4" t="e">
        <f t="shared" si="52"/>
        <v>#N/A</v>
      </c>
      <c r="I1703" s="4" t="e">
        <f t="shared" si="53"/>
        <v>#N/A</v>
      </c>
      <c r="J1703" s="10"/>
      <c r="K1703" s="13"/>
      <c r="L1703" s="46"/>
      <c r="M1703" s="12"/>
      <c r="N1703" s="48"/>
      <c r="O1703" s="4"/>
    </row>
    <row r="1704" spans="8:15" ht="15">
      <c r="H1704" s="4" t="e">
        <f t="shared" si="52"/>
        <v>#N/A</v>
      </c>
      <c r="I1704" s="4" t="e">
        <f t="shared" si="53"/>
        <v>#N/A</v>
      </c>
      <c r="J1704" s="10"/>
      <c r="K1704" s="13"/>
      <c r="L1704" s="46"/>
      <c r="M1704" s="12"/>
      <c r="N1704" s="48"/>
      <c r="O1704" s="4"/>
    </row>
    <row r="1705" spans="8:15" ht="15">
      <c r="H1705" s="4" t="e">
        <f t="shared" si="52"/>
        <v>#N/A</v>
      </c>
      <c r="I1705" s="4" t="e">
        <f t="shared" si="53"/>
        <v>#N/A</v>
      </c>
      <c r="J1705" s="10"/>
      <c r="K1705" s="13"/>
      <c r="L1705" s="46"/>
      <c r="M1705" s="12"/>
      <c r="N1705" s="48"/>
      <c r="O1705" s="4"/>
    </row>
    <row r="1706" spans="8:15" ht="15">
      <c r="H1706" s="4" t="e">
        <f t="shared" si="52"/>
        <v>#N/A</v>
      </c>
      <c r="I1706" s="4" t="e">
        <f t="shared" si="53"/>
        <v>#N/A</v>
      </c>
      <c r="J1706" s="10"/>
      <c r="K1706" s="13"/>
      <c r="L1706" s="46"/>
      <c r="M1706" s="12"/>
      <c r="N1706" s="48"/>
      <c r="O1706" s="4"/>
    </row>
    <row r="1707" spans="8:15" ht="15">
      <c r="H1707" s="4" t="e">
        <f t="shared" si="52"/>
        <v>#N/A</v>
      </c>
      <c r="I1707" s="4" t="e">
        <f t="shared" si="53"/>
        <v>#N/A</v>
      </c>
      <c r="J1707" s="10"/>
      <c r="K1707" s="13"/>
      <c r="L1707" s="46"/>
      <c r="M1707" s="12"/>
      <c r="N1707" s="48"/>
      <c r="O1707" s="4"/>
    </row>
    <row r="1708" spans="8:15" ht="15">
      <c r="H1708" s="4" t="e">
        <f t="shared" si="52"/>
        <v>#N/A</v>
      </c>
      <c r="I1708" s="4" t="e">
        <f t="shared" si="53"/>
        <v>#N/A</v>
      </c>
      <c r="J1708" s="10"/>
      <c r="K1708" s="13"/>
      <c r="L1708" s="46"/>
      <c r="M1708" s="12"/>
      <c r="N1708" s="48"/>
      <c r="O1708" s="4"/>
    </row>
    <row r="1709" spans="8:15" ht="15">
      <c r="H1709" s="4" t="e">
        <f t="shared" si="52"/>
        <v>#N/A</v>
      </c>
      <c r="I1709" s="4" t="e">
        <f t="shared" si="53"/>
        <v>#N/A</v>
      </c>
      <c r="J1709" s="10"/>
      <c r="K1709" s="13"/>
      <c r="L1709" s="46"/>
      <c r="M1709" s="12"/>
      <c r="N1709" s="48"/>
      <c r="O1709" s="4"/>
    </row>
    <row r="1710" spans="8:15" ht="15">
      <c r="H1710" s="4" t="e">
        <f t="shared" si="52"/>
        <v>#N/A</v>
      </c>
      <c r="I1710" s="4" t="e">
        <f t="shared" si="53"/>
        <v>#N/A</v>
      </c>
      <c r="J1710" s="10"/>
      <c r="K1710" s="13"/>
      <c r="L1710" s="46"/>
      <c r="M1710" s="12"/>
      <c r="N1710" s="48"/>
      <c r="O1710" s="4"/>
    </row>
    <row r="1711" spans="8:15" ht="15">
      <c r="H1711" s="4" t="e">
        <f t="shared" si="52"/>
        <v>#N/A</v>
      </c>
      <c r="I1711" s="4" t="e">
        <f t="shared" si="53"/>
        <v>#N/A</v>
      </c>
      <c r="J1711" s="10"/>
      <c r="K1711" s="13"/>
      <c r="L1711" s="46"/>
      <c r="M1711" s="12"/>
      <c r="N1711" s="48"/>
      <c r="O1711" s="4"/>
    </row>
    <row r="1712" spans="8:15" ht="15">
      <c r="H1712" s="4" t="e">
        <f t="shared" si="52"/>
        <v>#N/A</v>
      </c>
      <c r="I1712" s="4" t="e">
        <f t="shared" si="53"/>
        <v>#N/A</v>
      </c>
      <c r="J1712" s="10"/>
      <c r="K1712" s="13"/>
      <c r="L1712" s="46"/>
      <c r="M1712" s="12"/>
      <c r="N1712" s="48"/>
      <c r="O1712" s="4"/>
    </row>
    <row r="1713" spans="8:15" ht="15">
      <c r="H1713" s="4" t="e">
        <f t="shared" si="52"/>
        <v>#N/A</v>
      </c>
      <c r="I1713" s="4" t="e">
        <f t="shared" si="53"/>
        <v>#N/A</v>
      </c>
      <c r="J1713" s="10"/>
      <c r="K1713" s="13"/>
      <c r="L1713" s="46"/>
      <c r="M1713" s="12"/>
      <c r="N1713" s="48"/>
      <c r="O1713" s="4"/>
    </row>
    <row r="1714" spans="8:15" ht="15">
      <c r="H1714" s="4" t="e">
        <f t="shared" si="52"/>
        <v>#N/A</v>
      </c>
      <c r="I1714" s="4" t="e">
        <f t="shared" si="53"/>
        <v>#N/A</v>
      </c>
      <c r="J1714" s="10"/>
      <c r="K1714" s="13"/>
      <c r="L1714" s="46"/>
      <c r="M1714" s="12"/>
      <c r="N1714" s="48"/>
      <c r="O1714" s="4"/>
    </row>
    <row r="1715" spans="8:15" ht="15">
      <c r="H1715" s="4" t="e">
        <f t="shared" si="52"/>
        <v>#N/A</v>
      </c>
      <c r="I1715" s="4" t="e">
        <f t="shared" si="53"/>
        <v>#N/A</v>
      </c>
      <c r="J1715" s="10"/>
      <c r="K1715" s="13"/>
      <c r="L1715" s="46"/>
      <c r="M1715" s="12"/>
      <c r="N1715" s="48"/>
      <c r="O1715" s="4"/>
    </row>
    <row r="1716" spans="8:15" ht="15">
      <c r="H1716" s="4" t="e">
        <f t="shared" si="52"/>
        <v>#N/A</v>
      </c>
      <c r="I1716" s="4" t="e">
        <f t="shared" si="53"/>
        <v>#N/A</v>
      </c>
      <c r="J1716" s="10"/>
      <c r="K1716" s="13"/>
      <c r="L1716" s="46"/>
      <c r="M1716" s="12"/>
      <c r="N1716" s="48"/>
      <c r="O1716" s="4"/>
    </row>
    <row r="1717" spans="8:15" ht="15">
      <c r="H1717" s="4" t="e">
        <f t="shared" si="52"/>
        <v>#N/A</v>
      </c>
      <c r="I1717" s="4" t="e">
        <f t="shared" si="53"/>
        <v>#N/A</v>
      </c>
      <c r="J1717" s="10"/>
      <c r="K1717" s="13"/>
      <c r="L1717" s="46"/>
      <c r="M1717" s="12"/>
      <c r="N1717" s="48"/>
      <c r="O1717" s="4"/>
    </row>
    <row r="1718" spans="8:15" ht="15">
      <c r="H1718" s="4" t="e">
        <f t="shared" si="52"/>
        <v>#N/A</v>
      </c>
      <c r="I1718" s="4" t="e">
        <f t="shared" si="53"/>
        <v>#N/A</v>
      </c>
      <c r="J1718" s="10"/>
      <c r="K1718" s="13"/>
      <c r="L1718" s="46"/>
      <c r="M1718" s="12"/>
      <c r="N1718" s="48"/>
      <c r="O1718" s="4"/>
    </row>
    <row r="1719" spans="8:15" ht="15">
      <c r="H1719" s="4" t="e">
        <f t="shared" si="52"/>
        <v>#N/A</v>
      </c>
      <c r="I1719" s="4" t="e">
        <f t="shared" si="53"/>
        <v>#N/A</v>
      </c>
      <c r="J1719" s="10"/>
      <c r="K1719" s="13"/>
      <c r="L1719" s="46"/>
      <c r="M1719" s="12"/>
      <c r="N1719" s="48"/>
      <c r="O1719" s="4"/>
    </row>
    <row r="1720" spans="8:15" ht="15">
      <c r="H1720" s="4" t="e">
        <f t="shared" si="52"/>
        <v>#N/A</v>
      </c>
      <c r="I1720" s="4" t="e">
        <f t="shared" si="53"/>
        <v>#N/A</v>
      </c>
      <c r="J1720" s="10"/>
      <c r="K1720" s="13"/>
      <c r="L1720" s="46"/>
      <c r="M1720" s="12"/>
      <c r="N1720" s="48"/>
      <c r="O1720" s="4"/>
    </row>
    <row r="1721" spans="8:15" ht="15">
      <c r="H1721" s="4" t="e">
        <f t="shared" si="52"/>
        <v>#N/A</v>
      </c>
      <c r="I1721" s="4" t="e">
        <f t="shared" si="53"/>
        <v>#N/A</v>
      </c>
      <c r="J1721" s="10"/>
      <c r="K1721" s="13"/>
      <c r="L1721" s="46"/>
      <c r="M1721" s="12"/>
      <c r="N1721" s="48"/>
      <c r="O1721" s="4"/>
    </row>
    <row r="1722" spans="8:15" ht="15">
      <c r="H1722" s="4" t="e">
        <f t="shared" si="52"/>
        <v>#N/A</v>
      </c>
      <c r="I1722" s="4" t="e">
        <f t="shared" si="53"/>
        <v>#N/A</v>
      </c>
      <c r="J1722" s="10"/>
      <c r="K1722" s="13"/>
      <c r="L1722" s="46"/>
      <c r="M1722" s="12"/>
      <c r="N1722" s="48"/>
      <c r="O1722" s="4"/>
    </row>
    <row r="1723" spans="8:15" ht="15">
      <c r="H1723" s="4" t="e">
        <f t="shared" si="52"/>
        <v>#N/A</v>
      </c>
      <c r="I1723" s="4" t="e">
        <f t="shared" si="53"/>
        <v>#N/A</v>
      </c>
      <c r="J1723" s="10"/>
      <c r="K1723" s="13"/>
      <c r="L1723" s="46"/>
      <c r="M1723" s="12"/>
      <c r="N1723" s="48"/>
      <c r="O1723" s="4"/>
    </row>
    <row r="1724" spans="8:15" ht="15">
      <c r="H1724" s="4" t="e">
        <f t="shared" si="52"/>
        <v>#N/A</v>
      </c>
      <c r="I1724" s="4" t="e">
        <f t="shared" si="53"/>
        <v>#N/A</v>
      </c>
      <c r="J1724" s="10"/>
      <c r="K1724" s="13"/>
      <c r="L1724" s="46"/>
      <c r="M1724" s="12"/>
      <c r="N1724" s="48"/>
      <c r="O1724" s="4"/>
    </row>
    <row r="1725" spans="8:15" ht="15">
      <c r="H1725" s="4" t="e">
        <f t="shared" si="52"/>
        <v>#N/A</v>
      </c>
      <c r="I1725" s="4" t="e">
        <f t="shared" si="53"/>
        <v>#N/A</v>
      </c>
      <c r="J1725" s="10"/>
      <c r="K1725" s="13"/>
      <c r="L1725" s="46"/>
      <c r="M1725" s="12"/>
      <c r="N1725" s="48"/>
      <c r="O1725" s="4"/>
    </row>
    <row r="1726" spans="8:15" ht="15">
      <c r="H1726" s="4" t="e">
        <f t="shared" si="52"/>
        <v>#N/A</v>
      </c>
      <c r="I1726" s="4" t="e">
        <f t="shared" si="53"/>
        <v>#N/A</v>
      </c>
      <c r="J1726" s="10"/>
      <c r="K1726" s="13"/>
      <c r="L1726" s="46"/>
      <c r="M1726" s="12"/>
      <c r="N1726" s="48"/>
      <c r="O1726" s="4"/>
    </row>
    <row r="1727" spans="8:15" ht="15">
      <c r="H1727" s="4" t="e">
        <f t="shared" si="52"/>
        <v>#N/A</v>
      </c>
      <c r="I1727" s="4" t="e">
        <f t="shared" si="53"/>
        <v>#N/A</v>
      </c>
      <c r="J1727" s="10"/>
      <c r="K1727" s="13"/>
      <c r="L1727" s="46"/>
      <c r="M1727" s="12"/>
      <c r="N1727" s="48"/>
      <c r="O1727" s="4"/>
    </row>
    <row r="1728" spans="8:15" ht="15">
      <c r="H1728" s="4" t="e">
        <f t="shared" si="52"/>
        <v>#N/A</v>
      </c>
      <c r="I1728" s="4" t="e">
        <f t="shared" si="53"/>
        <v>#N/A</v>
      </c>
      <c r="J1728" s="10"/>
      <c r="K1728" s="13"/>
      <c r="L1728" s="46"/>
      <c r="M1728" s="12"/>
      <c r="N1728" s="48"/>
      <c r="O1728" s="4"/>
    </row>
    <row r="1729" spans="8:15" ht="15">
      <c r="H1729" s="4" t="e">
        <f t="shared" si="52"/>
        <v>#N/A</v>
      </c>
      <c r="I1729" s="4" t="e">
        <f t="shared" si="53"/>
        <v>#N/A</v>
      </c>
      <c r="J1729" s="10"/>
      <c r="K1729" s="13"/>
      <c r="L1729" s="46"/>
      <c r="M1729" s="12"/>
      <c r="N1729" s="48"/>
      <c r="O1729" s="4"/>
    </row>
    <row r="1730" spans="8:15" ht="15">
      <c r="H1730" s="4" t="e">
        <f t="shared" si="52"/>
        <v>#N/A</v>
      </c>
      <c r="I1730" s="4" t="e">
        <f t="shared" si="53"/>
        <v>#N/A</v>
      </c>
      <c r="J1730" s="10"/>
      <c r="K1730" s="13"/>
      <c r="L1730" s="46"/>
      <c r="M1730" s="12"/>
      <c r="N1730" s="48"/>
      <c r="O1730" s="4"/>
    </row>
    <row r="1731" spans="8:15" ht="15">
      <c r="H1731" s="4" t="e">
        <f t="shared" ref="H1731:H1798" si="54">VLOOKUP(E1731,L$3:L$2500,1,FALSE)</f>
        <v>#N/A</v>
      </c>
      <c r="I1731" s="4" t="e">
        <f t="shared" ref="I1731:I1798" si="55">VLOOKUP(L1731,E$3:E$800,1,FALSE)</f>
        <v>#N/A</v>
      </c>
      <c r="J1731" s="10"/>
      <c r="K1731" s="13"/>
      <c r="L1731" s="46"/>
      <c r="M1731" s="12"/>
      <c r="N1731" s="48"/>
      <c r="O1731" s="4"/>
    </row>
    <row r="1732" spans="8:15" ht="15">
      <c r="H1732" s="4" t="e">
        <f t="shared" si="54"/>
        <v>#N/A</v>
      </c>
      <c r="I1732" s="4" t="e">
        <f t="shared" si="55"/>
        <v>#N/A</v>
      </c>
      <c r="J1732" s="10"/>
      <c r="K1732" s="13"/>
      <c r="L1732" s="46"/>
      <c r="M1732" s="12"/>
      <c r="N1732" s="48"/>
      <c r="O1732" s="4"/>
    </row>
    <row r="1733" spans="8:15" ht="15">
      <c r="H1733" s="4" t="e">
        <f t="shared" si="54"/>
        <v>#N/A</v>
      </c>
      <c r="I1733" s="4" t="e">
        <f t="shared" si="55"/>
        <v>#N/A</v>
      </c>
      <c r="J1733" s="10"/>
      <c r="K1733" s="13"/>
      <c r="L1733" s="46"/>
      <c r="M1733" s="12"/>
      <c r="N1733" s="48"/>
      <c r="O1733" s="4"/>
    </row>
    <row r="1734" spans="8:15" ht="15">
      <c r="H1734" s="4" t="e">
        <f t="shared" si="54"/>
        <v>#N/A</v>
      </c>
      <c r="I1734" s="4" t="e">
        <f t="shared" si="55"/>
        <v>#N/A</v>
      </c>
      <c r="J1734" s="10"/>
      <c r="K1734" s="13"/>
      <c r="L1734" s="46"/>
      <c r="M1734" s="12"/>
      <c r="N1734" s="48"/>
      <c r="O1734" s="4"/>
    </row>
    <row r="1735" spans="8:15" ht="15">
      <c r="H1735" s="4" t="e">
        <f t="shared" si="54"/>
        <v>#N/A</v>
      </c>
      <c r="I1735" s="4" t="e">
        <f t="shared" si="55"/>
        <v>#N/A</v>
      </c>
      <c r="J1735" s="10"/>
      <c r="K1735" s="13"/>
      <c r="L1735" s="46"/>
      <c r="M1735" s="12"/>
      <c r="N1735" s="48"/>
      <c r="O1735" s="4"/>
    </row>
    <row r="1736" spans="8:15" ht="15">
      <c r="H1736" s="4" t="e">
        <f t="shared" si="54"/>
        <v>#N/A</v>
      </c>
      <c r="I1736" s="4" t="e">
        <f t="shared" si="55"/>
        <v>#N/A</v>
      </c>
      <c r="J1736" s="10"/>
      <c r="K1736" s="13"/>
      <c r="L1736" s="46"/>
      <c r="M1736" s="12"/>
      <c r="N1736" s="48"/>
      <c r="O1736" s="4"/>
    </row>
    <row r="1737" spans="8:15" ht="15">
      <c r="H1737" s="4" t="e">
        <f t="shared" si="54"/>
        <v>#N/A</v>
      </c>
      <c r="I1737" s="4" t="e">
        <f t="shared" si="55"/>
        <v>#N/A</v>
      </c>
      <c r="J1737" s="10"/>
      <c r="K1737" s="13"/>
      <c r="L1737" s="46"/>
      <c r="M1737" s="12"/>
      <c r="N1737" s="48"/>
      <c r="O1737" s="4"/>
    </row>
    <row r="1738" spans="8:15" ht="15">
      <c r="H1738" s="4" t="e">
        <f t="shared" si="54"/>
        <v>#N/A</v>
      </c>
      <c r="I1738" s="4" t="e">
        <f t="shared" si="55"/>
        <v>#N/A</v>
      </c>
      <c r="J1738" s="10"/>
      <c r="K1738" s="13"/>
      <c r="L1738" s="46"/>
      <c r="M1738" s="12"/>
      <c r="N1738" s="48"/>
      <c r="O1738" s="4"/>
    </row>
    <row r="1739" spans="8:15" ht="15">
      <c r="H1739" s="4" t="e">
        <f t="shared" si="54"/>
        <v>#N/A</v>
      </c>
      <c r="I1739" s="4" t="e">
        <f t="shared" si="55"/>
        <v>#N/A</v>
      </c>
      <c r="J1739" s="10"/>
      <c r="K1739" s="13"/>
      <c r="L1739" s="46"/>
      <c r="M1739" s="12"/>
      <c r="N1739" s="48"/>
      <c r="O1739" s="4"/>
    </row>
    <row r="1740" spans="8:15" ht="15">
      <c r="H1740" s="4" t="e">
        <f t="shared" si="54"/>
        <v>#N/A</v>
      </c>
      <c r="I1740" s="4" t="e">
        <f t="shared" si="55"/>
        <v>#N/A</v>
      </c>
      <c r="J1740" s="10"/>
      <c r="K1740" s="13"/>
      <c r="L1740" s="46"/>
      <c r="M1740" s="12"/>
      <c r="N1740" s="48"/>
      <c r="O1740" s="4"/>
    </row>
    <row r="1741" spans="8:15" ht="15">
      <c r="H1741" s="4" t="e">
        <f t="shared" si="54"/>
        <v>#N/A</v>
      </c>
      <c r="I1741" s="4" t="e">
        <f t="shared" si="55"/>
        <v>#N/A</v>
      </c>
      <c r="J1741" s="10"/>
      <c r="K1741" s="13"/>
      <c r="L1741" s="46"/>
      <c r="M1741" s="12"/>
      <c r="N1741" s="48"/>
      <c r="O1741" s="4"/>
    </row>
    <row r="1742" spans="8:15" ht="15">
      <c r="H1742" s="4" t="e">
        <f t="shared" si="54"/>
        <v>#N/A</v>
      </c>
      <c r="I1742" s="4" t="e">
        <f t="shared" si="55"/>
        <v>#N/A</v>
      </c>
      <c r="J1742" s="10"/>
      <c r="K1742" s="13"/>
      <c r="L1742" s="46"/>
      <c r="M1742" s="12"/>
      <c r="N1742" s="48"/>
      <c r="O1742" s="4"/>
    </row>
    <row r="1743" spans="8:15" ht="15">
      <c r="H1743" s="4" t="e">
        <f t="shared" si="54"/>
        <v>#N/A</v>
      </c>
      <c r="I1743" s="4" t="e">
        <f t="shared" si="55"/>
        <v>#N/A</v>
      </c>
      <c r="J1743" s="10"/>
      <c r="K1743" s="13"/>
      <c r="L1743" s="46"/>
      <c r="M1743" s="12"/>
      <c r="N1743" s="48"/>
      <c r="O1743" s="4"/>
    </row>
    <row r="1744" spans="8:15" ht="15">
      <c r="H1744" s="4" t="e">
        <f t="shared" si="54"/>
        <v>#N/A</v>
      </c>
      <c r="I1744" s="4" t="e">
        <f t="shared" si="55"/>
        <v>#N/A</v>
      </c>
      <c r="J1744" s="10"/>
      <c r="K1744" s="13"/>
      <c r="L1744" s="46"/>
      <c r="M1744" s="12"/>
      <c r="N1744" s="48"/>
      <c r="O1744" s="4"/>
    </row>
    <row r="1745" spans="8:15" ht="15">
      <c r="H1745" s="4" t="e">
        <f t="shared" si="54"/>
        <v>#N/A</v>
      </c>
      <c r="I1745" s="4" t="e">
        <f t="shared" si="55"/>
        <v>#N/A</v>
      </c>
      <c r="J1745" s="10"/>
      <c r="K1745" s="13"/>
      <c r="L1745" s="46"/>
      <c r="M1745" s="12"/>
      <c r="N1745" s="48"/>
      <c r="O1745" s="4"/>
    </row>
    <row r="1746" spans="8:15" ht="15">
      <c r="H1746" s="4" t="e">
        <f t="shared" si="54"/>
        <v>#N/A</v>
      </c>
      <c r="I1746" s="4" t="e">
        <f t="shared" si="55"/>
        <v>#N/A</v>
      </c>
      <c r="J1746" s="10"/>
      <c r="K1746" s="13"/>
      <c r="L1746" s="46"/>
      <c r="M1746" s="12"/>
      <c r="N1746" s="48"/>
      <c r="O1746" s="4"/>
    </row>
    <row r="1747" spans="8:15" ht="15">
      <c r="H1747" s="4" t="e">
        <f t="shared" si="54"/>
        <v>#N/A</v>
      </c>
      <c r="I1747" s="4" t="e">
        <f t="shared" si="55"/>
        <v>#N/A</v>
      </c>
      <c r="J1747" s="10"/>
      <c r="K1747" s="13"/>
      <c r="L1747" s="46"/>
      <c r="M1747" s="12"/>
      <c r="N1747" s="48"/>
      <c r="O1747" s="4"/>
    </row>
    <row r="1748" spans="8:15" ht="15">
      <c r="H1748" s="4" t="e">
        <f t="shared" si="54"/>
        <v>#N/A</v>
      </c>
      <c r="I1748" s="4" t="e">
        <f t="shared" si="55"/>
        <v>#N/A</v>
      </c>
      <c r="J1748" s="10"/>
      <c r="K1748" s="13"/>
      <c r="L1748" s="46"/>
      <c r="M1748" s="12"/>
      <c r="N1748" s="48"/>
      <c r="O1748" s="4"/>
    </row>
    <row r="1749" spans="8:15" ht="15">
      <c r="H1749" s="4" t="e">
        <f t="shared" si="54"/>
        <v>#N/A</v>
      </c>
      <c r="I1749" s="4" t="e">
        <f t="shared" si="55"/>
        <v>#N/A</v>
      </c>
      <c r="J1749" s="10"/>
      <c r="K1749" s="13"/>
      <c r="L1749" s="46"/>
      <c r="M1749" s="12"/>
      <c r="N1749" s="48"/>
      <c r="O1749" s="4"/>
    </row>
    <row r="1750" spans="8:15" ht="15">
      <c r="H1750" s="4" t="e">
        <f t="shared" si="54"/>
        <v>#N/A</v>
      </c>
      <c r="I1750" s="4" t="e">
        <f t="shared" si="55"/>
        <v>#N/A</v>
      </c>
      <c r="J1750" s="10"/>
      <c r="K1750" s="13"/>
      <c r="L1750" s="46"/>
      <c r="M1750" s="12"/>
      <c r="N1750" s="48"/>
      <c r="O1750" s="4"/>
    </row>
    <row r="1751" spans="8:15" ht="15">
      <c r="H1751" s="4" t="e">
        <f t="shared" si="54"/>
        <v>#N/A</v>
      </c>
      <c r="I1751" s="4" t="e">
        <f t="shared" si="55"/>
        <v>#N/A</v>
      </c>
      <c r="J1751" s="10"/>
      <c r="K1751" s="13"/>
      <c r="L1751" s="46"/>
      <c r="M1751" s="12"/>
      <c r="N1751" s="48"/>
      <c r="O1751" s="4"/>
    </row>
    <row r="1752" spans="8:15" ht="15">
      <c r="H1752" s="4" t="e">
        <f t="shared" si="54"/>
        <v>#N/A</v>
      </c>
      <c r="I1752" s="4" t="e">
        <f t="shared" si="55"/>
        <v>#N/A</v>
      </c>
      <c r="J1752" s="10"/>
      <c r="K1752" s="13"/>
      <c r="L1752" s="46"/>
      <c r="M1752" s="12"/>
      <c r="N1752" s="48"/>
      <c r="O1752" s="4"/>
    </row>
    <row r="1753" spans="8:15" ht="15">
      <c r="H1753" s="4" t="e">
        <f t="shared" si="54"/>
        <v>#N/A</v>
      </c>
      <c r="I1753" s="4" t="e">
        <f t="shared" si="55"/>
        <v>#N/A</v>
      </c>
      <c r="J1753" s="10"/>
      <c r="K1753" s="13"/>
      <c r="L1753" s="46"/>
      <c r="M1753" s="12"/>
      <c r="N1753" s="48"/>
      <c r="O1753" s="4"/>
    </row>
    <row r="1754" spans="8:15" ht="15">
      <c r="H1754" s="4" t="e">
        <f t="shared" si="54"/>
        <v>#N/A</v>
      </c>
      <c r="I1754" s="4" t="e">
        <f t="shared" si="55"/>
        <v>#N/A</v>
      </c>
      <c r="J1754" s="10"/>
      <c r="K1754" s="13"/>
      <c r="L1754" s="46"/>
      <c r="M1754" s="12"/>
      <c r="N1754" s="48"/>
      <c r="O1754" s="4"/>
    </row>
    <row r="1755" spans="8:15" ht="15">
      <c r="H1755" s="4" t="e">
        <f t="shared" si="54"/>
        <v>#N/A</v>
      </c>
      <c r="I1755" s="4" t="e">
        <f t="shared" si="55"/>
        <v>#N/A</v>
      </c>
      <c r="J1755" s="10"/>
      <c r="K1755" s="13"/>
      <c r="L1755" s="46"/>
      <c r="M1755" s="12"/>
      <c r="N1755" s="48"/>
      <c r="O1755" s="4"/>
    </row>
    <row r="1756" spans="8:15" ht="15">
      <c r="H1756" s="4" t="e">
        <f t="shared" si="54"/>
        <v>#N/A</v>
      </c>
      <c r="I1756" s="4" t="e">
        <f t="shared" si="55"/>
        <v>#N/A</v>
      </c>
      <c r="J1756" s="10"/>
      <c r="K1756" s="13"/>
      <c r="L1756" s="46"/>
      <c r="M1756" s="12"/>
      <c r="N1756" s="48"/>
      <c r="O1756" s="4"/>
    </row>
    <row r="1757" spans="8:15" ht="15">
      <c r="H1757" s="4" t="e">
        <f t="shared" si="54"/>
        <v>#N/A</v>
      </c>
      <c r="I1757" s="4" t="e">
        <f t="shared" si="55"/>
        <v>#N/A</v>
      </c>
      <c r="J1757" s="10"/>
      <c r="K1757" s="13"/>
      <c r="L1757" s="46"/>
      <c r="M1757" s="12"/>
      <c r="N1757" s="48"/>
      <c r="O1757" s="4"/>
    </row>
    <row r="1758" spans="8:15" ht="15">
      <c r="H1758" s="4" t="e">
        <f t="shared" si="54"/>
        <v>#N/A</v>
      </c>
      <c r="I1758" s="4" t="e">
        <f t="shared" si="55"/>
        <v>#N/A</v>
      </c>
      <c r="J1758" s="10"/>
      <c r="K1758" s="13"/>
      <c r="L1758" s="46"/>
      <c r="M1758" s="12"/>
      <c r="N1758" s="48"/>
      <c r="O1758" s="4"/>
    </row>
    <row r="1759" spans="8:15" ht="15">
      <c r="H1759" s="4" t="e">
        <f t="shared" si="54"/>
        <v>#N/A</v>
      </c>
      <c r="I1759" s="4" t="e">
        <f t="shared" si="55"/>
        <v>#N/A</v>
      </c>
      <c r="J1759" s="10"/>
      <c r="K1759" s="13"/>
      <c r="L1759" s="46"/>
      <c r="M1759" s="12"/>
      <c r="N1759" s="48"/>
      <c r="O1759" s="4"/>
    </row>
    <row r="1760" spans="8:15" ht="15">
      <c r="H1760" s="4" t="e">
        <f t="shared" si="54"/>
        <v>#N/A</v>
      </c>
      <c r="I1760" s="4" t="e">
        <f t="shared" si="55"/>
        <v>#N/A</v>
      </c>
      <c r="J1760" s="10"/>
      <c r="K1760" s="13"/>
      <c r="L1760" s="46"/>
      <c r="M1760" s="12"/>
      <c r="N1760" s="48"/>
      <c r="O1760" s="4"/>
    </row>
    <row r="1761" spans="8:15" ht="15">
      <c r="H1761" s="4" t="e">
        <f t="shared" si="54"/>
        <v>#N/A</v>
      </c>
      <c r="I1761" s="4" t="e">
        <f t="shared" si="55"/>
        <v>#N/A</v>
      </c>
      <c r="J1761" s="10"/>
      <c r="K1761" s="13"/>
      <c r="L1761" s="46"/>
      <c r="M1761" s="12"/>
      <c r="N1761" s="48"/>
      <c r="O1761" s="4"/>
    </row>
    <row r="1762" spans="8:15" ht="15">
      <c r="H1762" s="4" t="e">
        <f t="shared" si="54"/>
        <v>#N/A</v>
      </c>
      <c r="I1762" s="4" t="e">
        <f t="shared" si="55"/>
        <v>#N/A</v>
      </c>
      <c r="J1762" s="10"/>
      <c r="K1762" s="13"/>
      <c r="L1762" s="46"/>
      <c r="M1762" s="12"/>
      <c r="N1762" s="48"/>
      <c r="O1762" s="4"/>
    </row>
    <row r="1763" spans="8:15" ht="15">
      <c r="H1763" s="4" t="e">
        <f t="shared" si="54"/>
        <v>#N/A</v>
      </c>
      <c r="I1763" s="4" t="e">
        <f t="shared" si="55"/>
        <v>#N/A</v>
      </c>
      <c r="J1763" s="10"/>
      <c r="K1763" s="13"/>
      <c r="L1763" s="46"/>
      <c r="M1763" s="12"/>
      <c r="N1763" s="48"/>
      <c r="O1763" s="4"/>
    </row>
    <row r="1764" spans="8:15" ht="15">
      <c r="H1764" s="4" t="e">
        <f t="shared" si="54"/>
        <v>#N/A</v>
      </c>
      <c r="I1764" s="4" t="e">
        <f t="shared" si="55"/>
        <v>#N/A</v>
      </c>
      <c r="J1764" s="10"/>
      <c r="K1764" s="13"/>
      <c r="L1764" s="46"/>
      <c r="M1764" s="12"/>
      <c r="N1764" s="48"/>
      <c r="O1764" s="4"/>
    </row>
    <row r="1765" spans="8:15" ht="15">
      <c r="H1765" s="4" t="e">
        <f t="shared" si="54"/>
        <v>#N/A</v>
      </c>
      <c r="I1765" s="4" t="e">
        <f t="shared" si="55"/>
        <v>#N/A</v>
      </c>
      <c r="J1765" s="10"/>
      <c r="K1765" s="13"/>
      <c r="L1765" s="46"/>
      <c r="M1765" s="12"/>
      <c r="N1765" s="48"/>
      <c r="O1765" s="4"/>
    </row>
    <row r="1766" spans="8:15" ht="15">
      <c r="H1766" s="4" t="e">
        <f t="shared" si="54"/>
        <v>#N/A</v>
      </c>
      <c r="I1766" s="4" t="e">
        <f t="shared" si="55"/>
        <v>#N/A</v>
      </c>
      <c r="J1766" s="10"/>
      <c r="K1766" s="13"/>
      <c r="L1766" s="46"/>
      <c r="M1766" s="12"/>
      <c r="N1766" s="48"/>
      <c r="O1766" s="4"/>
    </row>
    <row r="1767" spans="8:15" ht="15">
      <c r="H1767" s="4" t="e">
        <f t="shared" si="54"/>
        <v>#N/A</v>
      </c>
      <c r="I1767" s="4" t="e">
        <f t="shared" si="55"/>
        <v>#N/A</v>
      </c>
      <c r="J1767" s="10"/>
      <c r="K1767" s="13"/>
      <c r="L1767" s="46"/>
      <c r="M1767" s="12"/>
      <c r="N1767" s="48"/>
      <c r="O1767" s="4"/>
    </row>
    <row r="1768" spans="8:15" ht="15">
      <c r="H1768" s="4" t="e">
        <f t="shared" si="54"/>
        <v>#N/A</v>
      </c>
      <c r="I1768" s="4" t="e">
        <f t="shared" si="55"/>
        <v>#N/A</v>
      </c>
      <c r="J1768" s="10"/>
      <c r="K1768" s="13"/>
      <c r="L1768" s="46"/>
      <c r="M1768" s="12"/>
      <c r="N1768" s="48"/>
      <c r="O1768" s="4"/>
    </row>
    <row r="1769" spans="8:15" ht="15">
      <c r="H1769" s="4" t="e">
        <f t="shared" si="54"/>
        <v>#N/A</v>
      </c>
      <c r="I1769" s="4" t="e">
        <f t="shared" si="55"/>
        <v>#N/A</v>
      </c>
      <c r="J1769" s="10"/>
      <c r="K1769" s="13"/>
      <c r="L1769" s="46"/>
      <c r="M1769" s="12"/>
      <c r="N1769" s="48"/>
      <c r="O1769" s="4"/>
    </row>
    <row r="1770" spans="8:15" ht="15">
      <c r="H1770" s="4" t="e">
        <f t="shared" si="54"/>
        <v>#N/A</v>
      </c>
      <c r="I1770" s="4" t="e">
        <f t="shared" si="55"/>
        <v>#N/A</v>
      </c>
      <c r="J1770" s="10"/>
      <c r="K1770" s="13"/>
      <c r="L1770" s="46"/>
      <c r="M1770" s="12"/>
      <c r="N1770" s="48"/>
      <c r="O1770" s="4"/>
    </row>
    <row r="1771" spans="8:15" ht="15">
      <c r="H1771" s="4" t="e">
        <f t="shared" si="54"/>
        <v>#N/A</v>
      </c>
      <c r="I1771" s="4" t="e">
        <f t="shared" si="55"/>
        <v>#N/A</v>
      </c>
      <c r="J1771" s="10"/>
      <c r="K1771" s="13"/>
      <c r="L1771" s="46"/>
      <c r="M1771" s="12"/>
      <c r="N1771" s="48"/>
      <c r="O1771" s="4"/>
    </row>
    <row r="1772" spans="8:15" ht="15">
      <c r="H1772" s="4" t="e">
        <f t="shared" si="54"/>
        <v>#N/A</v>
      </c>
      <c r="I1772" s="4" t="e">
        <f t="shared" si="55"/>
        <v>#N/A</v>
      </c>
      <c r="J1772" s="10"/>
      <c r="K1772" s="13"/>
      <c r="L1772" s="46"/>
      <c r="M1772" s="12"/>
      <c r="N1772" s="48"/>
      <c r="O1772" s="4"/>
    </row>
    <row r="1773" spans="8:15" ht="15">
      <c r="H1773" s="4" t="e">
        <f t="shared" si="54"/>
        <v>#N/A</v>
      </c>
      <c r="I1773" s="4" t="e">
        <f t="shared" si="55"/>
        <v>#N/A</v>
      </c>
      <c r="J1773" s="10"/>
      <c r="K1773" s="13"/>
      <c r="L1773" s="46"/>
      <c r="M1773" s="12"/>
      <c r="N1773" s="48"/>
      <c r="O1773" s="4"/>
    </row>
    <row r="1774" spans="8:15" ht="15">
      <c r="H1774" s="4" t="e">
        <f t="shared" si="54"/>
        <v>#N/A</v>
      </c>
      <c r="I1774" s="4" t="e">
        <f t="shared" si="55"/>
        <v>#N/A</v>
      </c>
      <c r="J1774" s="10"/>
      <c r="K1774" s="13"/>
      <c r="L1774" s="46"/>
      <c r="M1774" s="12"/>
      <c r="N1774" s="48"/>
      <c r="O1774" s="4"/>
    </row>
    <row r="1775" spans="8:15" ht="15">
      <c r="H1775" s="4" t="e">
        <f t="shared" si="54"/>
        <v>#N/A</v>
      </c>
      <c r="I1775" s="4" t="e">
        <f t="shared" si="55"/>
        <v>#N/A</v>
      </c>
      <c r="J1775" s="10"/>
      <c r="K1775" s="13"/>
      <c r="L1775" s="46"/>
      <c r="M1775" s="12"/>
      <c r="N1775" s="48"/>
      <c r="O1775" s="4"/>
    </row>
    <row r="1776" spans="8:15" ht="15">
      <c r="H1776" s="4" t="e">
        <f t="shared" si="54"/>
        <v>#N/A</v>
      </c>
      <c r="I1776" s="4" t="e">
        <f t="shared" si="55"/>
        <v>#N/A</v>
      </c>
      <c r="J1776" s="10"/>
      <c r="K1776" s="13"/>
      <c r="L1776" s="46"/>
      <c r="M1776" s="12"/>
      <c r="N1776" s="48"/>
      <c r="O1776" s="4"/>
    </row>
    <row r="1777" spans="8:15" ht="15">
      <c r="H1777" s="4" t="e">
        <f t="shared" si="54"/>
        <v>#N/A</v>
      </c>
      <c r="I1777" s="4" t="e">
        <f t="shared" si="55"/>
        <v>#N/A</v>
      </c>
      <c r="J1777" s="10"/>
      <c r="K1777" s="13"/>
      <c r="L1777" s="46"/>
      <c r="M1777" s="12"/>
      <c r="N1777" s="48"/>
      <c r="O1777" s="4"/>
    </row>
    <row r="1778" spans="8:15" ht="15">
      <c r="H1778" s="4" t="e">
        <f t="shared" si="54"/>
        <v>#N/A</v>
      </c>
      <c r="I1778" s="4" t="e">
        <f t="shared" si="55"/>
        <v>#N/A</v>
      </c>
      <c r="J1778" s="10"/>
      <c r="K1778" s="13"/>
      <c r="L1778" s="46"/>
      <c r="M1778" s="12"/>
      <c r="N1778" s="48"/>
      <c r="O1778" s="4"/>
    </row>
    <row r="1779" spans="8:15" ht="15">
      <c r="H1779" s="4" t="e">
        <f t="shared" si="54"/>
        <v>#N/A</v>
      </c>
      <c r="I1779" s="4" t="e">
        <f t="shared" si="55"/>
        <v>#N/A</v>
      </c>
      <c r="J1779" s="10"/>
      <c r="K1779" s="13"/>
      <c r="L1779" s="46"/>
      <c r="M1779" s="12"/>
      <c r="N1779" s="48"/>
      <c r="O1779" s="4"/>
    </row>
    <row r="1780" spans="8:15" ht="15">
      <c r="H1780" s="4" t="e">
        <f t="shared" si="54"/>
        <v>#N/A</v>
      </c>
      <c r="I1780" s="4" t="e">
        <f t="shared" si="55"/>
        <v>#N/A</v>
      </c>
      <c r="J1780" s="10"/>
      <c r="K1780" s="13"/>
      <c r="L1780" s="46"/>
      <c r="M1780" s="12"/>
      <c r="N1780" s="48"/>
      <c r="O1780" s="4"/>
    </row>
    <row r="1781" spans="8:15" ht="15">
      <c r="H1781" s="4" t="e">
        <f t="shared" si="54"/>
        <v>#N/A</v>
      </c>
      <c r="I1781" s="4" t="e">
        <f t="shared" si="55"/>
        <v>#N/A</v>
      </c>
      <c r="J1781" s="10"/>
      <c r="K1781" s="13"/>
      <c r="L1781" s="46"/>
      <c r="M1781" s="12"/>
      <c r="N1781" s="48"/>
      <c r="O1781" s="4"/>
    </row>
    <row r="1782" spans="8:15" ht="15">
      <c r="H1782" s="4" t="e">
        <f t="shared" si="54"/>
        <v>#N/A</v>
      </c>
      <c r="I1782" s="4" t="e">
        <f t="shared" si="55"/>
        <v>#N/A</v>
      </c>
      <c r="J1782" s="10"/>
      <c r="K1782" s="13"/>
      <c r="L1782" s="46"/>
      <c r="M1782" s="12"/>
      <c r="N1782" s="48"/>
      <c r="O1782" s="4"/>
    </row>
    <row r="1783" spans="8:15" ht="15">
      <c r="H1783" s="4" t="e">
        <f t="shared" si="54"/>
        <v>#N/A</v>
      </c>
      <c r="I1783" s="4" t="e">
        <f t="shared" si="55"/>
        <v>#N/A</v>
      </c>
      <c r="J1783" s="10"/>
      <c r="K1783" s="13"/>
      <c r="L1783" s="46"/>
      <c r="M1783" s="12"/>
      <c r="N1783" s="48"/>
      <c r="O1783" s="4"/>
    </row>
    <row r="1784" spans="8:15" ht="15">
      <c r="H1784" s="4" t="e">
        <f t="shared" si="54"/>
        <v>#N/A</v>
      </c>
      <c r="I1784" s="4" t="e">
        <f t="shared" si="55"/>
        <v>#N/A</v>
      </c>
      <c r="J1784" s="10"/>
      <c r="K1784" s="13"/>
      <c r="L1784" s="46"/>
      <c r="M1784" s="12"/>
      <c r="N1784" s="48"/>
      <c r="O1784" s="4"/>
    </row>
    <row r="1785" spans="8:15" ht="15">
      <c r="H1785" s="4" t="e">
        <f t="shared" si="54"/>
        <v>#N/A</v>
      </c>
      <c r="I1785" s="4" t="e">
        <f t="shared" si="55"/>
        <v>#N/A</v>
      </c>
      <c r="J1785" s="10"/>
      <c r="K1785" s="13"/>
      <c r="L1785" s="46"/>
      <c r="M1785" s="12"/>
      <c r="N1785" s="48"/>
      <c r="O1785" s="4"/>
    </row>
    <row r="1786" spans="8:15" ht="15">
      <c r="H1786" s="4" t="e">
        <f t="shared" si="54"/>
        <v>#N/A</v>
      </c>
      <c r="I1786" s="4" t="e">
        <f t="shared" si="55"/>
        <v>#N/A</v>
      </c>
      <c r="J1786" s="10"/>
      <c r="K1786" s="13"/>
      <c r="L1786" s="46"/>
      <c r="M1786" s="12"/>
      <c r="N1786" s="48"/>
      <c r="O1786" s="4"/>
    </row>
    <row r="1787" spans="8:15" ht="15">
      <c r="H1787" s="4" t="e">
        <f t="shared" si="54"/>
        <v>#N/A</v>
      </c>
      <c r="I1787" s="4" t="e">
        <f t="shared" si="55"/>
        <v>#N/A</v>
      </c>
      <c r="J1787" s="10"/>
      <c r="K1787" s="13"/>
      <c r="L1787" s="46"/>
      <c r="M1787" s="12"/>
      <c r="N1787" s="48"/>
      <c r="O1787" s="4"/>
    </row>
    <row r="1788" spans="8:15" ht="15">
      <c r="H1788" s="4" t="e">
        <f t="shared" si="54"/>
        <v>#N/A</v>
      </c>
      <c r="I1788" s="4" t="e">
        <f t="shared" si="55"/>
        <v>#N/A</v>
      </c>
      <c r="J1788" s="10"/>
      <c r="K1788" s="13"/>
      <c r="L1788" s="46"/>
      <c r="M1788" s="12"/>
      <c r="N1788" s="48"/>
      <c r="O1788" s="4"/>
    </row>
    <row r="1789" spans="8:15" ht="15">
      <c r="H1789" s="4" t="e">
        <f t="shared" si="54"/>
        <v>#N/A</v>
      </c>
      <c r="I1789" s="4" t="e">
        <f t="shared" si="55"/>
        <v>#N/A</v>
      </c>
      <c r="J1789" s="10"/>
      <c r="K1789" s="13"/>
      <c r="L1789" s="46"/>
      <c r="M1789" s="12"/>
      <c r="N1789" s="48"/>
      <c r="O1789" s="4"/>
    </row>
    <row r="1790" spans="8:15" ht="15">
      <c r="H1790" s="4" t="e">
        <f t="shared" si="54"/>
        <v>#N/A</v>
      </c>
      <c r="I1790" s="4" t="e">
        <f t="shared" si="55"/>
        <v>#N/A</v>
      </c>
      <c r="J1790" s="10"/>
      <c r="K1790" s="13"/>
      <c r="L1790" s="46"/>
      <c r="M1790" s="12"/>
      <c r="N1790" s="48"/>
      <c r="O1790" s="4"/>
    </row>
    <row r="1791" spans="8:15" ht="15">
      <c r="H1791" s="4" t="e">
        <f t="shared" si="54"/>
        <v>#N/A</v>
      </c>
      <c r="I1791" s="4" t="e">
        <f t="shared" si="55"/>
        <v>#N/A</v>
      </c>
      <c r="J1791" s="10"/>
      <c r="K1791" s="13"/>
      <c r="L1791" s="46"/>
      <c r="M1791" s="12"/>
      <c r="N1791" s="48"/>
      <c r="O1791" s="4"/>
    </row>
    <row r="1792" spans="8:15" ht="15">
      <c r="H1792" s="4" t="e">
        <f t="shared" si="54"/>
        <v>#N/A</v>
      </c>
      <c r="I1792" s="4" t="e">
        <f t="shared" si="55"/>
        <v>#N/A</v>
      </c>
      <c r="J1792" s="10"/>
      <c r="K1792" s="13"/>
      <c r="L1792" s="46"/>
      <c r="M1792" s="12"/>
      <c r="N1792" s="48"/>
      <c r="O1792" s="4"/>
    </row>
    <row r="1793" spans="8:15" ht="15">
      <c r="H1793" s="4" t="e">
        <f t="shared" si="54"/>
        <v>#N/A</v>
      </c>
      <c r="I1793" s="4" t="e">
        <f t="shared" si="55"/>
        <v>#N/A</v>
      </c>
      <c r="J1793" s="10"/>
      <c r="K1793" s="13"/>
      <c r="L1793" s="46"/>
      <c r="M1793" s="12"/>
      <c r="N1793" s="48"/>
      <c r="O1793" s="4"/>
    </row>
    <row r="1794" spans="8:15" ht="15">
      <c r="H1794" s="4" t="e">
        <f t="shared" si="54"/>
        <v>#N/A</v>
      </c>
      <c r="I1794" s="4" t="e">
        <f t="shared" si="55"/>
        <v>#N/A</v>
      </c>
      <c r="J1794" s="10"/>
      <c r="K1794" s="13"/>
      <c r="L1794" s="46"/>
      <c r="M1794" s="12"/>
      <c r="N1794" s="48"/>
      <c r="O1794" s="4"/>
    </row>
    <row r="1795" spans="8:15" ht="15">
      <c r="H1795" s="4" t="e">
        <f t="shared" si="54"/>
        <v>#N/A</v>
      </c>
      <c r="I1795" s="4" t="e">
        <f t="shared" si="55"/>
        <v>#N/A</v>
      </c>
      <c r="J1795" s="10"/>
      <c r="K1795" s="13"/>
      <c r="L1795" s="46"/>
      <c r="M1795" s="12"/>
      <c r="N1795" s="48"/>
      <c r="O1795" s="4"/>
    </row>
    <row r="1796" spans="8:15" ht="15">
      <c r="H1796" s="4" t="e">
        <f t="shared" si="54"/>
        <v>#N/A</v>
      </c>
      <c r="I1796" s="4" t="e">
        <f t="shared" si="55"/>
        <v>#N/A</v>
      </c>
      <c r="J1796" s="10"/>
      <c r="K1796" s="13"/>
      <c r="L1796" s="46"/>
      <c r="M1796" s="12"/>
      <c r="N1796" s="48"/>
      <c r="O1796" s="4"/>
    </row>
    <row r="1797" spans="8:15" ht="15">
      <c r="H1797" s="4" t="e">
        <f t="shared" si="54"/>
        <v>#N/A</v>
      </c>
      <c r="I1797" s="4" t="e">
        <f t="shared" si="55"/>
        <v>#N/A</v>
      </c>
      <c r="J1797" s="10"/>
      <c r="K1797" s="13"/>
      <c r="L1797" s="46"/>
      <c r="M1797" s="12"/>
      <c r="N1797" s="48"/>
      <c r="O1797" s="4"/>
    </row>
    <row r="1798" spans="8:15" ht="15">
      <c r="H1798" s="4" t="e">
        <f t="shared" si="54"/>
        <v>#N/A</v>
      </c>
      <c r="I1798" s="4" t="e">
        <f t="shared" si="55"/>
        <v>#N/A</v>
      </c>
      <c r="J1798" s="10"/>
      <c r="K1798" s="13"/>
      <c r="L1798" s="46"/>
      <c r="M1798" s="12"/>
      <c r="N1798" s="48"/>
      <c r="O1798" s="4"/>
    </row>
    <row r="1799" spans="8:15" ht="39.75" customHeight="1">
      <c r="J1799" s="14"/>
      <c r="K1799" s="14"/>
      <c r="L1799" s="14"/>
      <c r="M1799" s="14"/>
      <c r="N1799" s="4"/>
      <c r="O1799" s="4"/>
    </row>
  </sheetData>
  <autoFilter ref="A2:P1798"/>
  <mergeCells count="1">
    <mergeCell ref="J1:M1"/>
  </mergeCells>
  <phoneticPr fontId="7" type="noConversion"/>
  <conditionalFormatting sqref="C3:D800 F3:G800 E109 E371:E800">
    <cfRule type="expression" dxfId="433" priority="5" stopIfTrue="1">
      <formula>"ИЛИ(ЕСЛИ($O$4=$AP$2:$AP$16);ЕСЛИ($N$4=0)"""</formula>
    </cfRule>
  </conditionalFormatting>
  <conditionalFormatting sqref="M18:M56 M3:M12 L3:L56">
    <cfRule type="expression" dxfId="432" priority="4" stopIfTrue="1">
      <formula>"ИЛИ(ЕСЛИ($O$4=$AP$2:$AP$16);ЕСЛИ($N$4=0)"""</formula>
    </cfRule>
  </conditionalFormatting>
  <conditionalFormatting sqref="L3:M11">
    <cfRule type="expression" dxfId="431" priority="3" stopIfTrue="1">
      <formula>"ИЛИ(ЕСЛИ($O$4=$AP$2:$AP$16);ЕСЛИ($N$4=0)"""</formula>
    </cfRule>
  </conditionalFormatting>
  <conditionalFormatting sqref="L3:M11">
    <cfRule type="expression" dxfId="430" priority="2" stopIfTrue="1">
      <formula>"ИЛИ(ЕСЛИ($O$4=$AP$2:$AP$16);ЕСЛИ($N$4=0)"""</formula>
    </cfRule>
  </conditionalFormatting>
  <conditionalFormatting sqref="L3:M56">
    <cfRule type="expression" dxfId="429" priority="1" stopIfTrue="1">
      <formula>"ИЛИ(ЕСЛИ($O$4=$AP$2:$AP$16);ЕСЛИ($N$4=0)"""</formula>
    </cfRule>
  </conditionalFormatting>
  <dataValidations count="1">
    <dataValidation type="list" allowBlank="1" showInputMessage="1" showErrorMessage="1" sqref="M50:M56">
      <formula1>$AA$3:$AA$38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Y834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834" sqref="A2:F834"/>
    </sheetView>
  </sheetViews>
  <sheetFormatPr defaultRowHeight="15"/>
  <cols>
    <col min="1" max="1" width="11.5703125" customWidth="1"/>
    <col min="2" max="2" width="44.42578125" customWidth="1"/>
    <col min="3" max="3" width="42.85546875" customWidth="1"/>
    <col min="4" max="4" width="38.28515625" customWidth="1"/>
    <col min="5" max="5" width="17.42578125" customWidth="1"/>
    <col min="6" max="6" width="21.7109375" customWidth="1"/>
    <col min="20" max="20" width="24.28515625" customWidth="1"/>
  </cols>
  <sheetData>
    <row r="1" spans="1:25" ht="23.25" customHeight="1">
      <c r="A1" s="1" t="s">
        <v>413</v>
      </c>
      <c r="B1" s="1" t="s">
        <v>414</v>
      </c>
      <c r="C1" s="2" t="s">
        <v>415</v>
      </c>
      <c r="D1" s="3" t="s">
        <v>416</v>
      </c>
      <c r="E1" s="3" t="s">
        <v>417</v>
      </c>
      <c r="F1" s="3" t="s">
        <v>418</v>
      </c>
      <c r="T1" s="79" t="s">
        <v>426</v>
      </c>
      <c r="Y1" s="5" t="s">
        <v>142</v>
      </c>
    </row>
    <row r="2" spans="1:25">
      <c r="A2" s="18"/>
      <c r="B2" s="11"/>
      <c r="C2" s="11"/>
      <c r="D2" s="49"/>
      <c r="E2" s="49"/>
      <c r="F2" s="11"/>
      <c r="T2" s="79" t="s">
        <v>427</v>
      </c>
      <c r="Y2" s="5" t="s">
        <v>143</v>
      </c>
    </row>
    <row r="3" spans="1:25">
      <c r="A3" s="18"/>
      <c r="B3" s="11"/>
      <c r="C3" s="11"/>
      <c r="D3" s="49"/>
      <c r="E3" s="49"/>
      <c r="F3" s="11"/>
      <c r="T3" s="80" t="s">
        <v>428</v>
      </c>
      <c r="Y3" s="5" t="s">
        <v>144</v>
      </c>
    </row>
    <row r="4" spans="1:25">
      <c r="A4" s="18"/>
      <c r="B4" s="11"/>
      <c r="C4" s="11"/>
      <c r="D4" s="49"/>
      <c r="E4" s="49"/>
      <c r="F4" s="11"/>
      <c r="T4" s="80" t="s">
        <v>128</v>
      </c>
      <c r="Y4" s="5" t="s">
        <v>145</v>
      </c>
    </row>
    <row r="5" spans="1:25" ht="23.25">
      <c r="A5" s="18"/>
      <c r="B5" s="11"/>
      <c r="C5" s="11"/>
      <c r="D5" s="15"/>
      <c r="E5" s="49"/>
      <c r="F5" s="11"/>
      <c r="T5" s="81" t="s">
        <v>429</v>
      </c>
      <c r="Y5" s="6" t="s">
        <v>146</v>
      </c>
    </row>
    <row r="6" spans="1:25">
      <c r="A6" s="18"/>
      <c r="B6" s="11"/>
      <c r="C6" s="11"/>
      <c r="D6" s="15"/>
      <c r="E6" s="49"/>
      <c r="F6" s="11"/>
      <c r="T6" s="81" t="s">
        <v>430</v>
      </c>
      <c r="Y6" s="6" t="s">
        <v>147</v>
      </c>
    </row>
    <row r="7" spans="1:25">
      <c r="A7" s="18"/>
      <c r="B7" s="11"/>
      <c r="C7" s="11"/>
      <c r="D7" s="15"/>
      <c r="E7" s="49"/>
      <c r="F7" s="11"/>
      <c r="T7" s="80" t="s">
        <v>226</v>
      </c>
      <c r="Y7" s="6" t="s">
        <v>148</v>
      </c>
    </row>
    <row r="8" spans="1:25">
      <c r="A8" s="18"/>
      <c r="B8" s="11"/>
      <c r="C8" s="11"/>
      <c r="D8" s="15"/>
      <c r="E8" s="49"/>
      <c r="F8" s="11"/>
      <c r="T8" s="82" t="s">
        <v>183</v>
      </c>
      <c r="Y8" s="5" t="s">
        <v>149</v>
      </c>
    </row>
    <row r="9" spans="1:25" ht="23.25">
      <c r="A9" s="18"/>
      <c r="B9" s="11"/>
      <c r="C9" s="11"/>
      <c r="D9" s="15"/>
      <c r="E9" s="49"/>
      <c r="F9" s="11"/>
      <c r="T9" s="81" t="s">
        <v>431</v>
      </c>
      <c r="Y9" s="5" t="s">
        <v>150</v>
      </c>
    </row>
    <row r="10" spans="1:25">
      <c r="A10" s="18"/>
      <c r="B10" s="11"/>
      <c r="C10" s="11"/>
      <c r="D10" s="15"/>
      <c r="E10" s="49"/>
      <c r="F10" s="11"/>
      <c r="T10" s="80" t="s">
        <v>432</v>
      </c>
      <c r="Y10" s="5" t="s">
        <v>151</v>
      </c>
    </row>
    <row r="11" spans="1:25">
      <c r="A11" s="18"/>
      <c r="B11" s="11"/>
      <c r="C11" s="11"/>
      <c r="D11" s="15"/>
      <c r="E11" s="49"/>
      <c r="F11" s="11"/>
      <c r="T11" s="80" t="s">
        <v>433</v>
      </c>
      <c r="Y11" s="5" t="s">
        <v>152</v>
      </c>
    </row>
    <row r="12" spans="1:25">
      <c r="A12" s="18"/>
      <c r="B12" s="11"/>
      <c r="C12" s="11"/>
      <c r="D12" s="15"/>
      <c r="E12" s="49"/>
      <c r="F12" s="11"/>
      <c r="T12" s="82" t="s">
        <v>196</v>
      </c>
      <c r="Y12" s="5" t="s">
        <v>153</v>
      </c>
    </row>
    <row r="13" spans="1:25">
      <c r="A13" s="18"/>
      <c r="B13" s="11"/>
      <c r="C13" s="11"/>
      <c r="D13" s="15"/>
      <c r="E13" s="49"/>
      <c r="F13" s="11"/>
      <c r="T13" s="80" t="s">
        <v>230</v>
      </c>
      <c r="Y13" s="5" t="s">
        <v>154</v>
      </c>
    </row>
    <row r="14" spans="1:25">
      <c r="A14" s="18"/>
      <c r="B14" s="11"/>
      <c r="C14" s="11"/>
      <c r="D14" s="15"/>
      <c r="E14" s="49"/>
      <c r="F14" s="11"/>
      <c r="T14" s="80" t="s">
        <v>214</v>
      </c>
      <c r="Y14" s="5" t="s">
        <v>155</v>
      </c>
    </row>
    <row r="15" spans="1:25">
      <c r="A15" s="18"/>
      <c r="B15" s="11"/>
      <c r="C15" s="11"/>
      <c r="D15" s="15"/>
      <c r="E15" s="49"/>
      <c r="F15" s="11"/>
      <c r="T15" s="80" t="s">
        <v>434</v>
      </c>
      <c r="Y15" s="5" t="s">
        <v>156</v>
      </c>
    </row>
    <row r="16" spans="1:25">
      <c r="A16" s="18"/>
      <c r="B16" s="11"/>
      <c r="C16" s="11"/>
      <c r="D16" s="15"/>
      <c r="E16" s="49"/>
      <c r="F16" s="11"/>
      <c r="T16" s="81" t="s">
        <v>435</v>
      </c>
      <c r="Y16" s="5" t="s">
        <v>140</v>
      </c>
    </row>
    <row r="17" spans="1:25">
      <c r="A17" s="18"/>
      <c r="B17" s="11"/>
      <c r="C17" s="11"/>
      <c r="D17" s="15"/>
      <c r="E17" s="49"/>
      <c r="F17" s="11"/>
      <c r="T17" s="81" t="s">
        <v>436</v>
      </c>
      <c r="Y17" s="5" t="s">
        <v>157</v>
      </c>
    </row>
    <row r="18" spans="1:25" ht="23.25">
      <c r="A18" s="18"/>
      <c r="B18" s="11"/>
      <c r="C18" s="11"/>
      <c r="D18" s="15"/>
      <c r="E18" s="49"/>
      <c r="F18" s="11"/>
      <c r="T18" s="81" t="s">
        <v>437</v>
      </c>
      <c r="Y18" s="5" t="s">
        <v>158</v>
      </c>
    </row>
    <row r="19" spans="1:25">
      <c r="A19" s="18"/>
      <c r="B19" s="11"/>
      <c r="C19" s="11"/>
      <c r="D19" s="15"/>
      <c r="E19" s="11"/>
      <c r="F19" s="11"/>
      <c r="T19" s="80" t="s">
        <v>194</v>
      </c>
      <c r="Y19" s="5" t="s">
        <v>159</v>
      </c>
    </row>
    <row r="20" spans="1:25" ht="23.25">
      <c r="A20" s="18"/>
      <c r="B20" s="11"/>
      <c r="C20" s="11"/>
      <c r="D20" s="11"/>
      <c r="E20" s="49"/>
      <c r="F20" s="11"/>
      <c r="T20" s="81" t="s">
        <v>438</v>
      </c>
      <c r="Y20" s="5" t="s">
        <v>160</v>
      </c>
    </row>
    <row r="21" spans="1:25" ht="23.25">
      <c r="A21" s="18"/>
      <c r="B21" s="11"/>
      <c r="C21" s="11"/>
      <c r="D21" s="15"/>
      <c r="E21" s="49"/>
      <c r="F21" s="11"/>
      <c r="T21" s="81" t="s">
        <v>439</v>
      </c>
      <c r="Y21" s="5" t="s">
        <v>161</v>
      </c>
    </row>
    <row r="22" spans="1:25">
      <c r="A22" s="18"/>
      <c r="B22" s="11"/>
      <c r="C22" s="11"/>
      <c r="D22" s="15"/>
      <c r="E22" s="49"/>
      <c r="F22" s="11"/>
      <c r="T22" s="81" t="s">
        <v>440</v>
      </c>
      <c r="Y22" s="5" t="s">
        <v>162</v>
      </c>
    </row>
    <row r="23" spans="1:25">
      <c r="A23" s="18"/>
      <c r="B23" s="11"/>
      <c r="C23" s="11"/>
      <c r="D23" s="11"/>
      <c r="E23" s="49"/>
      <c r="F23" s="11"/>
      <c r="T23" s="80" t="s">
        <v>441</v>
      </c>
      <c r="Y23" s="5" t="s">
        <v>163</v>
      </c>
    </row>
    <row r="24" spans="1:25">
      <c r="A24" s="18"/>
      <c r="B24" s="11"/>
      <c r="C24" s="11"/>
      <c r="D24" s="15"/>
      <c r="E24" s="49"/>
      <c r="F24" s="11"/>
      <c r="T24" s="81" t="s">
        <v>442</v>
      </c>
      <c r="Y24" s="5" t="s">
        <v>164</v>
      </c>
    </row>
    <row r="25" spans="1:25" ht="23.25">
      <c r="A25" s="18"/>
      <c r="B25" s="11"/>
      <c r="C25" s="11"/>
      <c r="D25" s="15"/>
      <c r="E25" s="49"/>
      <c r="F25" s="11"/>
      <c r="T25" s="81" t="s">
        <v>443</v>
      </c>
      <c r="Y25" s="5" t="s">
        <v>138</v>
      </c>
    </row>
    <row r="26" spans="1:25">
      <c r="A26" s="18"/>
      <c r="B26" s="11"/>
      <c r="C26" s="11"/>
      <c r="D26" s="15"/>
      <c r="E26" s="49"/>
      <c r="F26" s="11"/>
      <c r="T26" s="80" t="s">
        <v>444</v>
      </c>
      <c r="Y26" s="5" t="s">
        <v>165</v>
      </c>
    </row>
    <row r="27" spans="1:25">
      <c r="A27" s="18"/>
      <c r="B27" s="11"/>
      <c r="C27" s="11"/>
      <c r="D27" s="15"/>
      <c r="E27" s="49"/>
      <c r="F27" s="11"/>
      <c r="T27" s="80" t="s">
        <v>445</v>
      </c>
      <c r="Y27" s="5" t="s">
        <v>166</v>
      </c>
    </row>
    <row r="28" spans="1:25" ht="23.25">
      <c r="A28" s="18"/>
      <c r="B28" s="11"/>
      <c r="C28" s="11"/>
      <c r="D28" s="15"/>
      <c r="E28" s="11"/>
      <c r="F28" s="11"/>
      <c r="T28" s="81" t="s">
        <v>446</v>
      </c>
      <c r="Y28" s="5" t="s">
        <v>139</v>
      </c>
    </row>
    <row r="29" spans="1:25">
      <c r="A29" s="10"/>
      <c r="B29" s="11"/>
      <c r="C29" s="11"/>
      <c r="D29" s="15"/>
      <c r="E29" s="49"/>
      <c r="F29" s="11"/>
      <c r="T29" s="80" t="s">
        <v>447</v>
      </c>
      <c r="Y29" s="5" t="s">
        <v>167</v>
      </c>
    </row>
    <row r="30" spans="1:25" ht="23.25">
      <c r="A30" s="10"/>
      <c r="B30" s="11"/>
      <c r="C30" s="11"/>
      <c r="D30" s="15"/>
      <c r="E30" s="49"/>
      <c r="F30" s="11"/>
      <c r="T30" s="81" t="s">
        <v>448</v>
      </c>
      <c r="Y30" s="5" t="s">
        <v>168</v>
      </c>
    </row>
    <row r="31" spans="1:25" ht="23.25">
      <c r="A31" s="10"/>
      <c r="B31" s="11"/>
      <c r="C31" s="11"/>
      <c r="D31" s="15"/>
      <c r="E31" s="49"/>
      <c r="F31" s="11"/>
      <c r="T31" s="81" t="s">
        <v>449</v>
      </c>
      <c r="Y31" s="5" t="s">
        <v>169</v>
      </c>
    </row>
    <row r="32" spans="1:25">
      <c r="A32" s="10"/>
      <c r="B32" s="11"/>
      <c r="C32" s="11"/>
      <c r="D32" s="15"/>
      <c r="E32" s="49"/>
      <c r="F32" s="11"/>
      <c r="T32" s="81" t="s">
        <v>450</v>
      </c>
      <c r="Y32" s="5" t="s">
        <v>170</v>
      </c>
    </row>
    <row r="33" spans="1:25">
      <c r="A33" s="10"/>
      <c r="B33" s="11"/>
      <c r="C33" s="11"/>
      <c r="D33" s="15"/>
      <c r="E33" s="49"/>
      <c r="F33" s="11"/>
      <c r="T33" s="80" t="s">
        <v>451</v>
      </c>
      <c r="Y33" s="5" t="s">
        <v>171</v>
      </c>
    </row>
    <row r="34" spans="1:25">
      <c r="A34" s="10"/>
      <c r="B34" s="11"/>
      <c r="C34" s="11"/>
      <c r="D34" s="15"/>
      <c r="E34" s="49"/>
      <c r="F34" s="11"/>
      <c r="T34" s="81" t="s">
        <v>452</v>
      </c>
      <c r="Y34" s="5" t="s">
        <v>172</v>
      </c>
    </row>
    <row r="35" spans="1:25">
      <c r="A35" s="10"/>
      <c r="B35" s="11"/>
      <c r="C35" s="11"/>
      <c r="D35" s="15"/>
      <c r="E35" s="49"/>
      <c r="F35" s="11"/>
      <c r="T35" s="81" t="s">
        <v>453</v>
      </c>
      <c r="Y35" s="6" t="s">
        <v>173</v>
      </c>
    </row>
    <row r="36" spans="1:25">
      <c r="A36" s="10"/>
      <c r="B36" s="11"/>
      <c r="C36" s="11"/>
      <c r="D36" s="15"/>
      <c r="E36" s="49"/>
      <c r="F36" s="11"/>
      <c r="T36" s="80" t="s">
        <v>454</v>
      </c>
      <c r="Y36" s="6" t="s">
        <v>174</v>
      </c>
    </row>
    <row r="37" spans="1:25">
      <c r="A37" s="10"/>
      <c r="B37" s="11"/>
      <c r="C37" s="11"/>
      <c r="D37" s="15"/>
      <c r="E37" s="49"/>
      <c r="F37" s="11"/>
      <c r="T37" s="80" t="s">
        <v>455</v>
      </c>
      <c r="Y37" s="6" t="s">
        <v>175</v>
      </c>
    </row>
    <row r="38" spans="1:25">
      <c r="A38" s="10"/>
      <c r="B38" s="11"/>
      <c r="C38" s="11"/>
      <c r="D38" s="15"/>
      <c r="E38" s="83"/>
      <c r="F38" s="11"/>
      <c r="T38" s="81" t="s">
        <v>456</v>
      </c>
      <c r="Y38" s="6" t="s">
        <v>176</v>
      </c>
    </row>
    <row r="39" spans="1:25">
      <c r="A39" s="10"/>
      <c r="B39" s="11"/>
      <c r="C39" s="11"/>
      <c r="D39" s="15"/>
      <c r="E39" s="83"/>
      <c r="F39" s="11"/>
      <c r="T39" s="80" t="s">
        <v>457</v>
      </c>
      <c r="Y39" s="6" t="s">
        <v>177</v>
      </c>
    </row>
    <row r="40" spans="1:25">
      <c r="A40" s="10"/>
      <c r="B40" s="11"/>
      <c r="C40" s="11"/>
      <c r="D40" s="15"/>
      <c r="E40" s="83"/>
      <c r="F40" s="11"/>
      <c r="T40" s="80" t="s">
        <v>458</v>
      </c>
      <c r="Y40" s="6" t="s">
        <v>141</v>
      </c>
    </row>
    <row r="41" spans="1:25">
      <c r="A41" s="10"/>
      <c r="B41" s="11"/>
      <c r="C41" s="11"/>
      <c r="D41" s="15"/>
      <c r="E41" s="84"/>
      <c r="F41" s="11"/>
      <c r="Y41" s="6" t="s">
        <v>178</v>
      </c>
    </row>
    <row r="42" spans="1:25">
      <c r="A42" s="10"/>
      <c r="B42" s="11"/>
      <c r="C42" s="11"/>
      <c r="D42" s="15"/>
      <c r="E42" s="83"/>
      <c r="F42" s="11"/>
    </row>
    <row r="43" spans="1:25">
      <c r="A43" s="10"/>
      <c r="B43" s="11"/>
      <c r="C43" s="11"/>
      <c r="D43" s="15"/>
      <c r="E43" s="11"/>
      <c r="F43" s="11"/>
    </row>
    <row r="44" spans="1:25">
      <c r="A44" s="10"/>
      <c r="B44" s="11"/>
      <c r="C44" s="11"/>
      <c r="D44" s="15"/>
      <c r="E44" s="83"/>
      <c r="F44" s="11"/>
    </row>
    <row r="45" spans="1:25">
      <c r="A45" s="10"/>
      <c r="B45" s="11"/>
      <c r="C45" s="11"/>
      <c r="D45" s="15"/>
      <c r="E45" s="83"/>
      <c r="F45" s="11"/>
    </row>
    <row r="46" spans="1:25">
      <c r="A46" s="10"/>
      <c r="B46" s="11"/>
      <c r="C46" s="11"/>
      <c r="D46" s="15"/>
      <c r="E46" s="83"/>
      <c r="F46" s="11"/>
    </row>
    <row r="47" spans="1:25">
      <c r="A47" s="10"/>
      <c r="B47" s="11"/>
      <c r="C47" s="11"/>
      <c r="D47" s="15"/>
      <c r="E47" s="83"/>
      <c r="F47" s="11"/>
    </row>
    <row r="48" spans="1:25">
      <c r="A48" s="10"/>
      <c r="B48" s="11"/>
      <c r="C48" s="11"/>
      <c r="D48" s="78"/>
      <c r="E48" s="83"/>
      <c r="F48" s="11"/>
    </row>
    <row r="49" spans="1:6">
      <c r="A49" s="10"/>
      <c r="B49" s="11"/>
      <c r="C49" s="11"/>
      <c r="D49" s="78"/>
      <c r="E49" s="83"/>
      <c r="F49" s="11"/>
    </row>
    <row r="50" spans="1:6">
      <c r="A50" s="10"/>
      <c r="B50" s="11"/>
      <c r="C50" s="11"/>
      <c r="D50" s="15"/>
      <c r="E50" s="83"/>
      <c r="F50" s="11"/>
    </row>
    <row r="51" spans="1:6">
      <c r="A51" s="10"/>
      <c r="B51" s="11"/>
      <c r="C51" s="11"/>
      <c r="D51" s="15"/>
      <c r="E51" s="83"/>
      <c r="F51" s="11"/>
    </row>
    <row r="52" spans="1:6">
      <c r="A52" s="10"/>
      <c r="B52" s="11"/>
      <c r="C52" s="11"/>
      <c r="D52" s="15"/>
      <c r="E52" s="83"/>
      <c r="F52" s="11"/>
    </row>
    <row r="53" spans="1:6">
      <c r="A53" s="10"/>
      <c r="B53" s="11"/>
      <c r="C53" s="11"/>
      <c r="D53" s="15"/>
      <c r="E53" s="83"/>
      <c r="F53" s="11"/>
    </row>
    <row r="54" spans="1:6">
      <c r="A54" s="10"/>
      <c r="B54" s="11"/>
      <c r="C54" s="11"/>
      <c r="D54" s="15"/>
      <c r="E54" s="83"/>
      <c r="F54" s="11"/>
    </row>
    <row r="55" spans="1:6">
      <c r="A55" s="10"/>
      <c r="B55" s="11"/>
      <c r="C55" s="11"/>
      <c r="D55" s="15"/>
      <c r="E55" s="83"/>
      <c r="F55" s="11"/>
    </row>
    <row r="56" spans="1:6">
      <c r="A56" s="10"/>
      <c r="B56" s="11"/>
      <c r="C56" s="11"/>
      <c r="D56" s="15"/>
      <c r="E56" s="83"/>
      <c r="F56" s="11"/>
    </row>
    <row r="57" spans="1:6">
      <c r="A57" s="10"/>
      <c r="B57" s="11"/>
      <c r="C57" s="11"/>
      <c r="D57" s="15"/>
      <c r="E57" s="83"/>
      <c r="F57" s="11"/>
    </row>
    <row r="58" spans="1:6">
      <c r="A58" s="10"/>
      <c r="B58" s="11"/>
      <c r="C58" s="11"/>
      <c r="D58" s="15"/>
      <c r="E58" s="83"/>
      <c r="F58" s="11"/>
    </row>
    <row r="59" spans="1:6">
      <c r="A59" s="10"/>
      <c r="B59" s="11"/>
      <c r="C59" s="11"/>
      <c r="D59" s="15"/>
      <c r="E59" s="83"/>
      <c r="F59" s="11"/>
    </row>
    <row r="60" spans="1:6">
      <c r="A60" s="10"/>
      <c r="B60" s="11"/>
      <c r="C60" s="11"/>
      <c r="D60" s="15"/>
      <c r="E60" s="83"/>
      <c r="F60" s="11"/>
    </row>
    <row r="61" spans="1:6">
      <c r="A61" s="10"/>
      <c r="B61" s="11"/>
      <c r="C61" s="11"/>
      <c r="D61" s="15"/>
      <c r="E61" s="83"/>
      <c r="F61" s="11"/>
    </row>
    <row r="62" spans="1:6">
      <c r="A62" s="10"/>
      <c r="B62" s="11"/>
      <c r="C62" s="11"/>
      <c r="D62" s="15"/>
      <c r="E62" s="83"/>
      <c r="F62" s="11"/>
    </row>
    <row r="63" spans="1:6">
      <c r="A63" s="10"/>
      <c r="B63" s="11"/>
      <c r="C63" s="11"/>
      <c r="D63" s="15"/>
      <c r="E63" s="83"/>
      <c r="F63" s="11"/>
    </row>
    <row r="64" spans="1:6">
      <c r="A64" s="10"/>
      <c r="B64" s="11"/>
      <c r="C64" s="11"/>
      <c r="D64" s="15"/>
      <c r="E64" s="83"/>
      <c r="F64" s="11"/>
    </row>
    <row r="65" spans="1:6">
      <c r="A65" s="10"/>
      <c r="B65" s="11"/>
      <c r="C65" s="11"/>
      <c r="D65" s="15"/>
      <c r="E65" s="83"/>
      <c r="F65" s="11"/>
    </row>
    <row r="66" spans="1:6">
      <c r="A66" s="10"/>
      <c r="B66" s="11"/>
      <c r="C66" s="11"/>
      <c r="D66" s="15"/>
      <c r="E66" s="83"/>
      <c r="F66" s="11"/>
    </row>
    <row r="67" spans="1:6">
      <c r="A67" s="10"/>
      <c r="B67" s="11"/>
      <c r="C67" s="11"/>
      <c r="D67" s="15"/>
      <c r="E67" s="83"/>
      <c r="F67" s="11"/>
    </row>
    <row r="68" spans="1:6">
      <c r="A68" s="10"/>
      <c r="B68" s="11"/>
      <c r="C68" s="11"/>
      <c r="D68" s="15"/>
      <c r="E68" s="83"/>
      <c r="F68" s="11"/>
    </row>
    <row r="69" spans="1:6">
      <c r="A69" s="10"/>
      <c r="B69" s="11"/>
      <c r="C69" s="11"/>
      <c r="D69" s="15"/>
      <c r="E69" s="83"/>
      <c r="F69" s="11"/>
    </row>
    <row r="70" spans="1:6">
      <c r="A70" s="10"/>
      <c r="B70" s="11"/>
      <c r="C70" s="11"/>
      <c r="D70" s="15"/>
      <c r="E70" s="83"/>
      <c r="F70" s="11"/>
    </row>
    <row r="71" spans="1:6">
      <c r="A71" s="10"/>
      <c r="B71" s="11"/>
      <c r="C71" s="11"/>
      <c r="D71" s="15"/>
      <c r="E71" s="83"/>
      <c r="F71" s="11"/>
    </row>
    <row r="72" spans="1:6">
      <c r="A72" s="10"/>
      <c r="B72" s="11"/>
      <c r="C72" s="11"/>
      <c r="D72" s="15"/>
      <c r="E72" s="83"/>
      <c r="F72" s="11"/>
    </row>
    <row r="73" spans="1:6">
      <c r="A73" s="10"/>
      <c r="B73" s="11"/>
      <c r="C73" s="11"/>
      <c r="D73" s="15"/>
      <c r="E73" s="83"/>
      <c r="F73" s="11"/>
    </row>
    <row r="74" spans="1:6">
      <c r="A74" s="10"/>
      <c r="B74" s="11"/>
      <c r="C74" s="11"/>
      <c r="D74" s="15"/>
      <c r="E74" s="83"/>
      <c r="F74" s="11"/>
    </row>
    <row r="75" spans="1:6">
      <c r="A75" s="10"/>
      <c r="B75" s="11"/>
      <c r="C75" s="11"/>
      <c r="D75" s="15"/>
      <c r="E75" s="83"/>
      <c r="F75" s="11"/>
    </row>
    <row r="76" spans="1:6">
      <c r="A76" s="10"/>
      <c r="B76" s="11"/>
      <c r="C76" s="11"/>
      <c r="D76" s="15"/>
      <c r="E76" s="83"/>
      <c r="F76" s="11"/>
    </row>
    <row r="77" spans="1:6">
      <c r="A77" s="10"/>
      <c r="B77" s="11"/>
      <c r="C77" s="11"/>
      <c r="D77" s="15"/>
      <c r="E77" s="83"/>
      <c r="F77" s="11"/>
    </row>
    <row r="78" spans="1:6">
      <c r="A78" s="10"/>
      <c r="B78" s="11"/>
      <c r="C78" s="11"/>
      <c r="D78" s="15"/>
      <c r="E78" s="83"/>
      <c r="F78" s="11"/>
    </row>
    <row r="79" spans="1:6">
      <c r="A79" s="10"/>
      <c r="B79" s="11"/>
      <c r="C79" s="11"/>
      <c r="D79" s="15"/>
      <c r="E79" s="83"/>
      <c r="F79" s="11"/>
    </row>
    <row r="80" spans="1:6">
      <c r="A80" s="10"/>
      <c r="B80" s="11"/>
      <c r="C80" s="11"/>
      <c r="D80" s="15"/>
      <c r="E80" s="83"/>
      <c r="F80" s="11"/>
    </row>
    <row r="81" spans="1:6">
      <c r="A81" s="10"/>
      <c r="B81" s="11"/>
      <c r="C81" s="11"/>
      <c r="D81" s="15"/>
      <c r="E81" s="83"/>
      <c r="F81" s="11"/>
    </row>
    <row r="82" spans="1:6">
      <c r="A82" s="10"/>
      <c r="B82" s="11"/>
      <c r="C82" s="11"/>
      <c r="D82" s="15"/>
      <c r="E82" s="83"/>
      <c r="F82" s="11"/>
    </row>
    <row r="83" spans="1:6">
      <c r="A83" s="10"/>
      <c r="B83" s="11"/>
      <c r="C83" s="11"/>
      <c r="D83" s="15"/>
      <c r="E83" s="83"/>
      <c r="F83" s="11"/>
    </row>
    <row r="84" spans="1:6">
      <c r="A84" s="10"/>
      <c r="B84" s="11"/>
      <c r="C84" s="11"/>
      <c r="D84" s="15"/>
      <c r="E84" s="11"/>
      <c r="F84" s="11"/>
    </row>
    <row r="85" spans="1:6">
      <c r="A85" s="10"/>
      <c r="B85" s="11"/>
      <c r="C85" s="11"/>
      <c r="D85" s="15"/>
      <c r="E85" s="11"/>
      <c r="F85" s="11"/>
    </row>
    <row r="86" spans="1:6">
      <c r="A86" s="10"/>
      <c r="B86" s="11"/>
      <c r="C86" s="11"/>
      <c r="D86" s="15"/>
      <c r="E86" s="11"/>
      <c r="F86" s="11"/>
    </row>
    <row r="87" spans="1:6">
      <c r="A87" s="10"/>
      <c r="B87" s="11"/>
      <c r="C87" s="11"/>
      <c r="D87" s="15"/>
      <c r="E87" s="11"/>
      <c r="F87" s="11"/>
    </row>
    <row r="88" spans="1:6">
      <c r="A88" s="10"/>
      <c r="B88" s="11"/>
      <c r="C88" s="11"/>
      <c r="D88" s="15"/>
      <c r="E88" s="11"/>
      <c r="F88" s="11"/>
    </row>
    <row r="89" spans="1:6">
      <c r="A89" s="10"/>
      <c r="B89" s="11"/>
      <c r="C89" s="11"/>
      <c r="D89" s="15"/>
      <c r="E89" s="11"/>
      <c r="F89" s="11"/>
    </row>
    <row r="90" spans="1:6">
      <c r="A90" s="10"/>
      <c r="B90" s="11"/>
      <c r="C90" s="11"/>
      <c r="D90" s="15"/>
      <c r="E90" s="11"/>
      <c r="F90" s="11"/>
    </row>
    <row r="91" spans="1:6">
      <c r="A91" s="10"/>
      <c r="B91" s="11"/>
      <c r="C91" s="11"/>
      <c r="D91" s="15"/>
      <c r="E91" s="11"/>
      <c r="F91" s="11"/>
    </row>
    <row r="92" spans="1:6">
      <c r="A92" s="10"/>
      <c r="B92" s="11"/>
      <c r="C92" s="11"/>
      <c r="D92" s="15"/>
      <c r="E92" s="11"/>
      <c r="F92" s="11"/>
    </row>
    <row r="93" spans="1:6">
      <c r="A93" s="10"/>
      <c r="B93" s="11"/>
      <c r="C93" s="11"/>
      <c r="D93" s="15"/>
      <c r="E93" s="11"/>
      <c r="F93" s="11"/>
    </row>
    <row r="94" spans="1:6">
      <c r="A94" s="10"/>
      <c r="B94" s="11"/>
      <c r="C94" s="11"/>
      <c r="D94" s="15"/>
      <c r="E94" s="11"/>
      <c r="F94" s="11"/>
    </row>
    <row r="95" spans="1:6">
      <c r="A95" s="10"/>
      <c r="B95" s="11"/>
      <c r="C95" s="11"/>
      <c r="D95" s="15"/>
      <c r="E95" s="11"/>
      <c r="F95" s="11"/>
    </row>
    <row r="96" spans="1:6">
      <c r="A96" s="10"/>
      <c r="B96" s="11"/>
      <c r="C96" s="11"/>
      <c r="D96" s="15"/>
      <c r="E96" s="11"/>
      <c r="F96" s="11"/>
    </row>
    <row r="97" spans="1:6">
      <c r="A97" s="10"/>
      <c r="B97" s="11"/>
      <c r="C97" s="11"/>
      <c r="D97" s="15"/>
      <c r="E97" s="11"/>
      <c r="F97" s="11"/>
    </row>
    <row r="98" spans="1:6">
      <c r="A98" s="10"/>
      <c r="B98" s="11"/>
      <c r="C98" s="11"/>
      <c r="D98" s="15"/>
      <c r="E98" s="11"/>
      <c r="F98" s="11"/>
    </row>
    <row r="99" spans="1:6">
      <c r="A99" s="10"/>
      <c r="B99" s="11"/>
      <c r="C99" s="11"/>
      <c r="D99" s="15"/>
      <c r="E99" s="11"/>
      <c r="F99" s="11"/>
    </row>
    <row r="100" spans="1:6">
      <c r="A100" s="10"/>
      <c r="B100" s="11"/>
      <c r="C100" s="11"/>
      <c r="D100" s="15"/>
      <c r="E100" s="11"/>
      <c r="F100" s="11"/>
    </row>
    <row r="101" spans="1:6">
      <c r="A101" s="10"/>
      <c r="B101" s="11"/>
      <c r="C101" s="11"/>
      <c r="D101" s="15"/>
      <c r="E101" s="11"/>
      <c r="F101" s="11"/>
    </row>
    <row r="102" spans="1:6">
      <c r="A102" s="10"/>
      <c r="B102" s="11"/>
      <c r="C102" s="11"/>
      <c r="D102" s="15"/>
      <c r="E102" s="11"/>
      <c r="F102" s="11"/>
    </row>
    <row r="103" spans="1:6">
      <c r="A103" s="10"/>
      <c r="B103" s="11"/>
      <c r="C103" s="11"/>
      <c r="D103" s="15"/>
      <c r="E103" s="11"/>
      <c r="F103" s="11"/>
    </row>
    <row r="104" spans="1:6">
      <c r="A104" s="10"/>
      <c r="B104" s="11"/>
      <c r="C104" s="11"/>
      <c r="D104" s="15"/>
      <c r="E104" s="11"/>
      <c r="F104" s="11"/>
    </row>
    <row r="105" spans="1:6">
      <c r="A105" s="10"/>
      <c r="B105" s="11"/>
      <c r="C105" s="11"/>
      <c r="D105" s="15"/>
      <c r="E105" s="11"/>
      <c r="F105" s="11"/>
    </row>
    <row r="106" spans="1:6">
      <c r="A106" s="10"/>
      <c r="B106" s="11"/>
      <c r="C106" s="11"/>
      <c r="D106" s="15"/>
      <c r="E106" s="11"/>
      <c r="F106" s="11"/>
    </row>
    <row r="107" spans="1:6">
      <c r="A107" s="10"/>
      <c r="B107" s="11"/>
      <c r="C107" s="11"/>
      <c r="D107" s="15"/>
      <c r="E107" s="11"/>
      <c r="F107" s="11"/>
    </row>
    <row r="108" spans="1:6">
      <c r="A108" s="10"/>
      <c r="B108" s="11"/>
      <c r="C108" s="11"/>
      <c r="D108" s="85"/>
      <c r="E108" s="83"/>
      <c r="F108" s="11"/>
    </row>
    <row r="109" spans="1:6">
      <c r="A109" s="10"/>
      <c r="B109" s="11"/>
      <c r="C109" s="11"/>
      <c r="D109" s="15"/>
      <c r="E109" s="11"/>
      <c r="F109" s="11"/>
    </row>
    <row r="110" spans="1:6">
      <c r="A110" s="10"/>
      <c r="B110" s="11"/>
      <c r="C110" s="11"/>
      <c r="D110" s="15"/>
      <c r="E110" s="11"/>
      <c r="F110" s="11"/>
    </row>
    <row r="111" spans="1:6">
      <c r="A111" s="10"/>
      <c r="B111" s="11"/>
      <c r="C111" s="11"/>
      <c r="D111" s="15"/>
      <c r="E111" s="11"/>
      <c r="F111" s="11"/>
    </row>
    <row r="112" spans="1:6">
      <c r="A112" s="10"/>
      <c r="B112" s="11"/>
      <c r="C112" s="11"/>
      <c r="D112" s="15"/>
      <c r="E112" s="11"/>
      <c r="F112" s="11"/>
    </row>
    <row r="113" spans="1:6">
      <c r="A113" s="10"/>
      <c r="B113" s="11"/>
      <c r="C113" s="11"/>
      <c r="D113" s="15"/>
      <c r="E113" s="83"/>
      <c r="F113" s="11"/>
    </row>
    <row r="114" spans="1:6">
      <c r="A114" s="10"/>
      <c r="B114" s="11"/>
      <c r="C114" s="11"/>
      <c r="D114" s="15"/>
      <c r="E114" s="83"/>
      <c r="F114" s="11"/>
    </row>
    <row r="115" spans="1:6">
      <c r="A115" s="10"/>
      <c r="B115" s="11"/>
      <c r="C115" s="11"/>
      <c r="D115" s="15"/>
      <c r="E115" s="11"/>
      <c r="F115" s="11"/>
    </row>
    <row r="116" spans="1:6">
      <c r="A116" s="10"/>
      <c r="B116" s="11"/>
      <c r="C116" s="11"/>
      <c r="D116" s="15"/>
      <c r="E116" s="11"/>
      <c r="F116" s="11"/>
    </row>
    <row r="117" spans="1:6">
      <c r="A117" s="10"/>
      <c r="B117" s="11"/>
      <c r="C117" s="11"/>
      <c r="D117" s="15"/>
      <c r="E117" s="11"/>
      <c r="F117" s="11"/>
    </row>
    <row r="118" spans="1:6">
      <c r="A118" s="10"/>
      <c r="B118" s="11"/>
      <c r="C118" s="11"/>
      <c r="D118" s="15"/>
      <c r="E118" s="83"/>
      <c r="F118" s="11"/>
    </row>
    <row r="119" spans="1:6">
      <c r="A119" s="10"/>
      <c r="B119" s="11"/>
      <c r="C119" s="11"/>
      <c r="D119" s="15"/>
      <c r="E119" s="83"/>
      <c r="F119" s="11"/>
    </row>
    <row r="120" spans="1:6">
      <c r="A120" s="10"/>
      <c r="B120" s="11"/>
      <c r="C120" s="11"/>
      <c r="D120" s="15"/>
      <c r="E120" s="83"/>
      <c r="F120" s="11"/>
    </row>
    <row r="121" spans="1:6">
      <c r="A121" s="10"/>
      <c r="B121" s="11"/>
      <c r="C121" s="11"/>
      <c r="D121" s="15"/>
      <c r="E121" s="11"/>
      <c r="F121" s="11"/>
    </row>
    <row r="122" spans="1:6">
      <c r="A122" s="10"/>
      <c r="B122" s="11"/>
      <c r="C122" s="11"/>
      <c r="D122" s="15"/>
      <c r="E122" s="11"/>
      <c r="F122" s="11"/>
    </row>
    <row r="123" spans="1:6">
      <c r="A123" s="10"/>
      <c r="B123" s="11"/>
      <c r="C123" s="11"/>
      <c r="D123" s="15"/>
      <c r="E123" s="11"/>
      <c r="F123" s="11"/>
    </row>
    <row r="124" spans="1:6">
      <c r="A124" s="10"/>
      <c r="B124" s="11"/>
      <c r="C124" s="11"/>
      <c r="D124" s="15"/>
      <c r="E124" s="11"/>
      <c r="F124" s="11"/>
    </row>
    <row r="125" spans="1:6">
      <c r="A125" s="10"/>
      <c r="B125" s="11"/>
      <c r="C125" s="11"/>
      <c r="D125" s="15"/>
      <c r="E125" s="11"/>
      <c r="F125" s="11"/>
    </row>
    <row r="126" spans="1:6">
      <c r="A126" s="10"/>
      <c r="B126" s="11"/>
      <c r="C126" s="11"/>
      <c r="D126" s="15"/>
      <c r="E126" s="11"/>
      <c r="F126" s="11"/>
    </row>
    <row r="127" spans="1:6">
      <c r="A127" s="10"/>
      <c r="B127" s="11"/>
      <c r="C127" s="11"/>
      <c r="D127" s="85"/>
      <c r="E127" s="11"/>
      <c r="F127" s="11"/>
    </row>
    <row r="128" spans="1:6">
      <c r="A128" s="10"/>
      <c r="B128" s="11"/>
      <c r="C128" s="49"/>
      <c r="D128" s="15"/>
      <c r="E128" s="83"/>
      <c r="F128" s="11"/>
    </row>
    <row r="129" spans="1:6">
      <c r="A129" s="10"/>
      <c r="B129" s="11"/>
      <c r="C129" s="11"/>
      <c r="D129" s="15"/>
      <c r="E129" s="83"/>
      <c r="F129" s="11"/>
    </row>
    <row r="130" spans="1:6">
      <c r="A130" s="10"/>
      <c r="B130" s="11"/>
      <c r="C130" s="11"/>
      <c r="D130" s="15"/>
      <c r="E130" s="83"/>
      <c r="F130" s="11"/>
    </row>
    <row r="131" spans="1:6">
      <c r="A131" s="10"/>
      <c r="B131" s="11"/>
      <c r="C131" s="11"/>
      <c r="D131" s="15"/>
      <c r="E131" s="83"/>
      <c r="F131" s="11"/>
    </row>
    <row r="132" spans="1:6">
      <c r="A132" s="10"/>
      <c r="B132" s="11"/>
      <c r="C132" s="11"/>
      <c r="D132" s="15"/>
      <c r="E132" s="83"/>
      <c r="F132" s="11"/>
    </row>
    <row r="133" spans="1:6">
      <c r="A133" s="10"/>
      <c r="B133" s="11"/>
      <c r="C133" s="11"/>
      <c r="D133" s="15"/>
      <c r="E133" s="83"/>
      <c r="F133" s="11"/>
    </row>
    <row r="134" spans="1:6">
      <c r="A134" s="10"/>
      <c r="B134" s="11"/>
      <c r="C134" s="11"/>
      <c r="D134" s="15"/>
      <c r="E134" s="83"/>
      <c r="F134" s="11"/>
    </row>
    <row r="135" spans="1:6">
      <c r="A135" s="10"/>
      <c r="B135" s="11"/>
      <c r="C135" s="11"/>
      <c r="D135" s="15"/>
      <c r="E135" s="83"/>
      <c r="F135" s="11"/>
    </row>
    <row r="136" spans="1:6">
      <c r="A136" s="10"/>
      <c r="B136" s="11"/>
      <c r="C136" s="11"/>
      <c r="D136" s="15"/>
      <c r="E136" s="83"/>
      <c r="F136" s="11"/>
    </row>
    <row r="137" spans="1:6">
      <c r="A137" s="10"/>
      <c r="B137" s="11"/>
      <c r="C137" s="11"/>
      <c r="D137" s="15"/>
      <c r="E137" s="83"/>
      <c r="F137" s="11"/>
    </row>
    <row r="138" spans="1:6">
      <c r="A138" s="10"/>
      <c r="B138" s="11"/>
      <c r="C138" s="11"/>
      <c r="D138" s="15"/>
      <c r="E138" s="83"/>
      <c r="F138" s="11"/>
    </row>
    <row r="139" spans="1:6">
      <c r="A139" s="10"/>
      <c r="B139" s="11"/>
      <c r="C139" s="11"/>
      <c r="D139" s="15"/>
      <c r="E139" s="83"/>
      <c r="F139" s="11"/>
    </row>
    <row r="140" spans="1:6">
      <c r="A140" s="10"/>
      <c r="B140" s="11"/>
      <c r="C140" s="11"/>
      <c r="D140" s="15"/>
      <c r="E140" s="83"/>
      <c r="F140" s="11"/>
    </row>
    <row r="141" spans="1:6">
      <c r="A141" s="10"/>
      <c r="B141" s="11"/>
      <c r="C141" s="11"/>
      <c r="D141" s="15"/>
      <c r="E141" s="83"/>
      <c r="F141" s="11"/>
    </row>
    <row r="142" spans="1:6">
      <c r="A142" s="10"/>
      <c r="B142" s="11"/>
      <c r="C142" s="11"/>
      <c r="D142" s="15"/>
      <c r="E142" s="83"/>
      <c r="F142" s="11"/>
    </row>
    <row r="143" spans="1:6">
      <c r="A143" s="10"/>
      <c r="B143" s="11"/>
      <c r="C143" s="11"/>
      <c r="D143" s="15"/>
      <c r="E143" s="83"/>
      <c r="F143" s="11"/>
    </row>
    <row r="144" spans="1:6">
      <c r="A144" s="10"/>
      <c r="B144" s="11"/>
      <c r="C144" s="11"/>
      <c r="D144" s="15"/>
      <c r="E144" s="83"/>
      <c r="F144" s="11"/>
    </row>
    <row r="145" spans="1:6">
      <c r="A145" s="10"/>
      <c r="B145" s="11"/>
      <c r="C145" s="11"/>
      <c r="D145" s="15"/>
      <c r="E145" s="83"/>
      <c r="F145" s="11"/>
    </row>
    <row r="146" spans="1:6">
      <c r="A146" s="10"/>
      <c r="B146" s="11"/>
      <c r="C146" s="11"/>
      <c r="D146" s="15"/>
      <c r="E146" s="83"/>
      <c r="F146" s="11"/>
    </row>
    <row r="147" spans="1:6">
      <c r="A147" s="10"/>
      <c r="B147" s="11"/>
      <c r="C147" s="11"/>
      <c r="D147" s="15"/>
      <c r="E147" s="83"/>
      <c r="F147" s="11"/>
    </row>
    <row r="148" spans="1:6">
      <c r="A148" s="10"/>
      <c r="B148" s="11"/>
      <c r="C148" s="11"/>
      <c r="D148" s="15"/>
      <c r="E148" s="83"/>
      <c r="F148" s="11"/>
    </row>
    <row r="149" spans="1:6">
      <c r="A149" s="10"/>
      <c r="B149" s="11"/>
      <c r="C149" s="11"/>
      <c r="D149" s="15"/>
      <c r="E149" s="83"/>
      <c r="F149" s="11"/>
    </row>
    <row r="150" spans="1:6">
      <c r="A150" s="10"/>
      <c r="B150" s="11"/>
      <c r="C150" s="11"/>
      <c r="D150" s="15"/>
      <c r="E150" s="83"/>
      <c r="F150" s="11"/>
    </row>
    <row r="151" spans="1:6">
      <c r="A151" s="10"/>
      <c r="B151" s="11"/>
      <c r="C151" s="11"/>
      <c r="D151" s="15"/>
      <c r="E151" s="83"/>
      <c r="F151" s="11"/>
    </row>
    <row r="152" spans="1:6">
      <c r="A152" s="10"/>
      <c r="B152" s="11"/>
      <c r="C152" s="11"/>
      <c r="D152" s="15"/>
      <c r="E152" s="83"/>
      <c r="F152" s="11"/>
    </row>
    <row r="153" spans="1:6">
      <c r="A153" s="10"/>
      <c r="B153" s="11"/>
      <c r="C153" s="11"/>
      <c r="D153" s="78"/>
      <c r="E153" s="83"/>
      <c r="F153" s="11"/>
    </row>
    <row r="154" spans="1:6">
      <c r="A154" s="10"/>
      <c r="B154" s="11"/>
      <c r="C154" s="11"/>
      <c r="D154" s="78"/>
      <c r="E154" s="83"/>
      <c r="F154" s="11"/>
    </row>
    <row r="155" spans="1:6">
      <c r="A155" s="10"/>
      <c r="B155" s="11"/>
      <c r="C155" s="11"/>
      <c r="D155" s="78"/>
      <c r="E155" s="83"/>
      <c r="F155" s="11"/>
    </row>
    <row r="156" spans="1:6">
      <c r="A156" s="10"/>
      <c r="B156" s="11"/>
      <c r="C156" s="11"/>
      <c r="D156" s="15"/>
      <c r="E156" s="83"/>
      <c r="F156" s="11"/>
    </row>
    <row r="157" spans="1:6">
      <c r="A157" s="10"/>
      <c r="B157" s="11"/>
      <c r="C157" s="11"/>
      <c r="D157" s="15"/>
      <c r="E157" s="83"/>
      <c r="F157" s="11"/>
    </row>
    <row r="158" spans="1:6">
      <c r="A158" s="10"/>
      <c r="B158" s="11"/>
      <c r="C158" s="11"/>
      <c r="D158" s="15"/>
      <c r="E158" s="83"/>
      <c r="F158" s="11"/>
    </row>
    <row r="159" spans="1:6">
      <c r="A159" s="10"/>
      <c r="B159" s="11"/>
      <c r="C159" s="11"/>
      <c r="D159" s="15"/>
      <c r="E159" s="83"/>
      <c r="F159" s="11"/>
    </row>
    <row r="160" spans="1:6">
      <c r="A160" s="10"/>
      <c r="B160" s="11"/>
      <c r="C160" s="11"/>
      <c r="D160" s="15"/>
      <c r="E160" s="83"/>
      <c r="F160" s="11"/>
    </row>
    <row r="161" spans="1:6">
      <c r="A161" s="10"/>
      <c r="B161" s="11"/>
      <c r="C161" s="11"/>
      <c r="D161" s="15"/>
      <c r="E161" s="83"/>
      <c r="F161" s="11"/>
    </row>
    <row r="162" spans="1:6">
      <c r="A162" s="10"/>
      <c r="B162" s="11"/>
      <c r="C162" s="11"/>
      <c r="D162" s="15"/>
      <c r="E162" s="83"/>
      <c r="F162" s="11"/>
    </row>
    <row r="163" spans="1:6">
      <c r="A163" s="10"/>
      <c r="B163" s="11"/>
      <c r="C163" s="11"/>
      <c r="D163" s="15"/>
      <c r="E163" s="83"/>
      <c r="F163" s="11"/>
    </row>
    <row r="164" spans="1:6">
      <c r="A164" s="10"/>
      <c r="B164" s="11"/>
      <c r="C164" s="11"/>
      <c r="D164" s="15"/>
      <c r="E164" s="83"/>
      <c r="F164" s="11"/>
    </row>
    <row r="165" spans="1:6">
      <c r="A165" s="10"/>
      <c r="B165" s="11"/>
      <c r="C165" s="11"/>
      <c r="D165" s="78"/>
      <c r="E165" s="83"/>
      <c r="F165" s="11"/>
    </row>
    <row r="166" spans="1:6">
      <c r="A166" s="10"/>
      <c r="B166" s="11"/>
      <c r="C166" s="11"/>
      <c r="D166" s="15"/>
      <c r="E166" s="83"/>
      <c r="F166" s="11"/>
    </row>
    <row r="167" spans="1:6">
      <c r="A167" s="10"/>
      <c r="B167" s="11"/>
      <c r="C167" s="11"/>
      <c r="D167" s="15"/>
      <c r="E167" s="83"/>
      <c r="F167" s="11"/>
    </row>
    <row r="168" spans="1:6">
      <c r="A168" s="10"/>
      <c r="B168" s="11"/>
      <c r="C168" s="11"/>
      <c r="D168" s="15"/>
      <c r="E168" s="83"/>
      <c r="F168" s="11"/>
    </row>
    <row r="169" spans="1:6">
      <c r="A169" s="10"/>
      <c r="B169" s="11"/>
      <c r="C169" s="11"/>
      <c r="D169" s="15"/>
      <c r="E169" s="83"/>
      <c r="F169" s="11"/>
    </row>
    <row r="170" spans="1:6">
      <c r="A170" s="10"/>
      <c r="B170" s="11"/>
      <c r="C170" s="11"/>
      <c r="D170" s="15"/>
      <c r="E170" s="83"/>
      <c r="F170" s="11"/>
    </row>
    <row r="171" spans="1:6">
      <c r="A171" s="10"/>
      <c r="B171" s="11"/>
      <c r="C171" s="11"/>
      <c r="D171" s="15"/>
      <c r="E171" s="13"/>
      <c r="F171" s="11"/>
    </row>
    <row r="172" spans="1:6">
      <c r="A172" s="10"/>
      <c r="B172" s="11"/>
      <c r="C172" s="11"/>
      <c r="D172" s="15"/>
      <c r="E172" s="13"/>
      <c r="F172" s="11"/>
    </row>
    <row r="173" spans="1:6">
      <c r="A173" s="10"/>
      <c r="B173" s="11"/>
      <c r="C173" s="11"/>
      <c r="D173" s="15"/>
      <c r="E173" s="13"/>
      <c r="F173" s="11"/>
    </row>
    <row r="174" spans="1:6">
      <c r="A174" s="10"/>
      <c r="B174" s="11"/>
      <c r="C174" s="11"/>
      <c r="D174" s="15"/>
      <c r="E174" s="13"/>
      <c r="F174" s="11"/>
    </row>
    <row r="175" spans="1:6">
      <c r="A175" s="10"/>
      <c r="B175" s="11"/>
      <c r="C175" s="11"/>
      <c r="D175" s="15"/>
      <c r="E175" s="13"/>
      <c r="F175" s="11"/>
    </row>
    <row r="176" spans="1:6">
      <c r="A176" s="10"/>
      <c r="B176" s="11"/>
      <c r="C176" s="11"/>
      <c r="D176" s="15"/>
      <c r="E176" s="13"/>
      <c r="F176" s="11"/>
    </row>
    <row r="177" spans="1:6">
      <c r="A177" s="10"/>
      <c r="B177" s="11"/>
      <c r="C177" s="11"/>
      <c r="D177" s="15"/>
      <c r="E177" s="13"/>
      <c r="F177" s="11"/>
    </row>
    <row r="178" spans="1:6">
      <c r="A178" s="10"/>
      <c r="B178" s="11"/>
      <c r="C178" s="11"/>
      <c r="D178" s="15"/>
      <c r="E178" s="13"/>
      <c r="F178" s="11"/>
    </row>
    <row r="179" spans="1:6">
      <c r="A179" s="10"/>
      <c r="B179" s="11"/>
      <c r="C179" s="11"/>
      <c r="D179" s="15"/>
      <c r="E179" s="83"/>
      <c r="F179" s="11"/>
    </row>
    <row r="180" spans="1:6">
      <c r="A180" s="10"/>
      <c r="B180" s="11"/>
      <c r="C180" s="11"/>
      <c r="D180" s="15"/>
      <c r="E180" s="83"/>
      <c r="F180" s="11"/>
    </row>
    <row r="181" spans="1:6">
      <c r="A181" s="10"/>
      <c r="B181" s="11"/>
      <c r="C181" s="11"/>
      <c r="D181" s="15"/>
      <c r="E181" s="83"/>
      <c r="F181" s="11"/>
    </row>
    <row r="182" spans="1:6">
      <c r="A182" s="10"/>
      <c r="B182" s="11"/>
      <c r="C182" s="11"/>
      <c r="D182" s="15"/>
      <c r="E182" s="83"/>
      <c r="F182" s="11"/>
    </row>
    <row r="183" spans="1:6">
      <c r="A183" s="10"/>
      <c r="B183" s="11"/>
      <c r="C183" s="11"/>
      <c r="D183" s="15"/>
      <c r="E183" s="13"/>
      <c r="F183" s="11"/>
    </row>
    <row r="184" spans="1:6">
      <c r="A184" s="10"/>
      <c r="B184" s="11"/>
      <c r="C184" s="11"/>
      <c r="D184" s="15"/>
      <c r="E184" s="13"/>
      <c r="F184" s="11"/>
    </row>
    <row r="185" spans="1:6">
      <c r="A185" s="10"/>
      <c r="B185" s="11"/>
      <c r="C185" s="11"/>
      <c r="D185" s="15"/>
      <c r="E185" s="13"/>
      <c r="F185" s="11"/>
    </row>
    <row r="186" spans="1:6">
      <c r="A186" s="10"/>
      <c r="B186" s="11"/>
      <c r="C186" s="11"/>
      <c r="D186" s="15"/>
      <c r="E186" s="13"/>
      <c r="F186" s="11"/>
    </row>
    <row r="187" spans="1:6">
      <c r="A187" s="10"/>
      <c r="B187" s="11"/>
      <c r="C187" s="11"/>
      <c r="D187" s="15"/>
      <c r="E187" s="13"/>
      <c r="F187" s="11"/>
    </row>
    <row r="188" spans="1:6">
      <c r="A188" s="10"/>
      <c r="B188" s="11"/>
      <c r="C188" s="11"/>
      <c r="D188" s="15"/>
      <c r="E188" s="13"/>
      <c r="F188" s="11"/>
    </row>
    <row r="189" spans="1:6">
      <c r="A189" s="10"/>
      <c r="B189" s="11"/>
      <c r="C189" s="11"/>
      <c r="D189" s="15"/>
      <c r="E189" s="13"/>
      <c r="F189" s="11"/>
    </row>
    <row r="190" spans="1:6">
      <c r="A190" s="10"/>
      <c r="B190" s="11"/>
      <c r="C190" s="11"/>
      <c r="D190" s="15"/>
      <c r="E190" s="13"/>
      <c r="F190" s="11"/>
    </row>
    <row r="191" spans="1:6">
      <c r="A191" s="10"/>
      <c r="B191" s="11"/>
      <c r="C191" s="11"/>
      <c r="D191" s="15"/>
      <c r="E191" s="13"/>
      <c r="F191" s="11"/>
    </row>
    <row r="192" spans="1:6">
      <c r="A192" s="10"/>
      <c r="B192" s="11"/>
      <c r="C192" s="11"/>
      <c r="D192" s="15"/>
      <c r="E192" s="13"/>
      <c r="F192" s="11"/>
    </row>
    <row r="193" spans="1:6">
      <c r="A193" s="10"/>
      <c r="B193" s="11"/>
      <c r="C193" s="11"/>
      <c r="D193" s="15"/>
      <c r="E193" s="83"/>
      <c r="F193" s="11"/>
    </row>
    <row r="194" spans="1:6">
      <c r="A194" s="10"/>
      <c r="B194" s="11"/>
      <c r="C194" s="11"/>
      <c r="D194" s="15"/>
      <c r="E194" s="13"/>
      <c r="F194" s="11"/>
    </row>
    <row r="195" spans="1:6">
      <c r="A195" s="10"/>
      <c r="B195" s="11"/>
      <c r="C195" s="11"/>
      <c r="D195" s="15"/>
      <c r="E195" s="13"/>
      <c r="F195" s="11"/>
    </row>
    <row r="196" spans="1:6">
      <c r="A196" s="10"/>
      <c r="B196" s="11"/>
      <c r="C196" s="11"/>
      <c r="D196" s="15"/>
      <c r="E196" s="13"/>
      <c r="F196" s="11"/>
    </row>
    <row r="197" spans="1:6">
      <c r="A197" s="10"/>
      <c r="B197" s="11"/>
      <c r="C197" s="11"/>
      <c r="D197" s="15"/>
      <c r="E197" s="13"/>
      <c r="F197" s="11"/>
    </row>
    <row r="198" spans="1:6">
      <c r="A198" s="10"/>
      <c r="B198" s="11"/>
      <c r="C198" s="11"/>
      <c r="D198" s="15"/>
      <c r="E198" s="13"/>
      <c r="F198" s="11"/>
    </row>
    <row r="199" spans="1:6">
      <c r="A199" s="10"/>
      <c r="B199" s="11"/>
      <c r="C199" s="11"/>
      <c r="D199" s="15"/>
      <c r="E199" s="13"/>
      <c r="F199" s="11"/>
    </row>
    <row r="200" spans="1:6">
      <c r="A200" s="10"/>
      <c r="B200" s="11"/>
      <c r="C200" s="11"/>
      <c r="D200" s="15"/>
      <c r="E200" s="13"/>
      <c r="F200" s="11"/>
    </row>
    <row r="201" spans="1:6">
      <c r="A201" s="10"/>
      <c r="B201" s="11"/>
      <c r="C201" s="11"/>
      <c r="D201" s="15"/>
      <c r="E201" s="13"/>
      <c r="F201" s="11"/>
    </row>
    <row r="202" spans="1:6">
      <c r="A202" s="10"/>
      <c r="B202" s="11"/>
      <c r="C202" s="11"/>
      <c r="D202" s="15"/>
      <c r="E202" s="13"/>
      <c r="F202" s="11"/>
    </row>
    <row r="203" spans="1:6">
      <c r="A203" s="10"/>
      <c r="B203" s="11"/>
      <c r="C203" s="11"/>
      <c r="D203" s="15"/>
      <c r="E203" s="13"/>
      <c r="F203" s="11"/>
    </row>
    <row r="204" spans="1:6">
      <c r="A204" s="10"/>
      <c r="B204" s="11"/>
      <c r="C204" s="11"/>
      <c r="D204" s="15"/>
      <c r="E204" s="13"/>
      <c r="F204" s="11"/>
    </row>
    <row r="205" spans="1:6">
      <c r="A205" s="10"/>
      <c r="B205" s="11"/>
      <c r="C205" s="11"/>
      <c r="D205" s="15"/>
      <c r="E205" s="13"/>
      <c r="F205" s="11"/>
    </row>
    <row r="206" spans="1:6">
      <c r="A206" s="10"/>
      <c r="B206" s="11"/>
      <c r="C206" s="11"/>
      <c r="D206" s="15"/>
      <c r="E206" s="13"/>
      <c r="F206" s="11"/>
    </row>
    <row r="207" spans="1:6">
      <c r="A207" s="10"/>
      <c r="B207" s="11"/>
      <c r="C207" s="11"/>
      <c r="D207" s="15"/>
      <c r="E207" s="13"/>
      <c r="F207" s="11"/>
    </row>
    <row r="208" spans="1:6">
      <c r="A208" s="10"/>
      <c r="B208" s="11"/>
      <c r="C208" s="11"/>
      <c r="D208" s="15"/>
      <c r="E208" s="13"/>
      <c r="F208" s="11"/>
    </row>
    <row r="209" spans="1:6">
      <c r="A209" s="10"/>
      <c r="B209" s="11"/>
      <c r="C209" s="11"/>
      <c r="D209" s="15"/>
      <c r="E209" s="13"/>
      <c r="F209" s="11"/>
    </row>
    <row r="210" spans="1:6">
      <c r="A210" s="10"/>
      <c r="B210" s="11"/>
      <c r="C210" s="11"/>
      <c r="D210" s="15"/>
      <c r="E210" s="83"/>
      <c r="F210" s="11"/>
    </row>
    <row r="211" spans="1:6">
      <c r="A211" s="10"/>
      <c r="B211" s="11"/>
      <c r="C211" s="11"/>
      <c r="D211" s="15"/>
      <c r="E211" s="83"/>
      <c r="F211" s="11"/>
    </row>
    <row r="212" spans="1:6">
      <c r="A212" s="10"/>
      <c r="B212" s="11"/>
      <c r="C212" s="11"/>
      <c r="D212" s="15"/>
      <c r="E212" s="83"/>
      <c r="F212" s="11"/>
    </row>
    <row r="213" spans="1:6">
      <c r="A213" s="10"/>
      <c r="B213" s="11"/>
      <c r="C213" s="11"/>
      <c r="D213" s="15"/>
      <c r="E213" s="13"/>
      <c r="F213" s="11"/>
    </row>
    <row r="214" spans="1:6">
      <c r="A214" s="10"/>
      <c r="B214" s="11"/>
      <c r="C214" s="11"/>
      <c r="D214" s="15"/>
      <c r="E214" s="13"/>
      <c r="F214" s="11"/>
    </row>
    <row r="215" spans="1:6">
      <c r="A215" s="10"/>
      <c r="B215" s="11"/>
      <c r="C215" s="11"/>
      <c r="D215" s="15"/>
      <c r="E215" s="13"/>
      <c r="F215" s="11"/>
    </row>
    <row r="216" spans="1:6">
      <c r="A216" s="10"/>
      <c r="B216" s="11"/>
      <c r="C216" s="11"/>
      <c r="D216" s="15"/>
      <c r="E216" s="13"/>
      <c r="F216" s="11"/>
    </row>
    <row r="217" spans="1:6">
      <c r="A217" s="10"/>
      <c r="B217" s="11"/>
      <c r="C217" s="11"/>
      <c r="D217" s="15"/>
      <c r="E217" s="13"/>
      <c r="F217" s="11"/>
    </row>
    <row r="218" spans="1:6">
      <c r="A218" s="10"/>
      <c r="B218" s="11"/>
      <c r="C218" s="11"/>
      <c r="D218" s="15"/>
      <c r="E218" s="13"/>
      <c r="F218" s="11"/>
    </row>
    <row r="219" spans="1:6">
      <c r="A219" s="10"/>
      <c r="B219" s="11"/>
      <c r="C219" s="11"/>
      <c r="D219" s="15"/>
      <c r="E219" s="13"/>
      <c r="F219" s="11"/>
    </row>
    <row r="220" spans="1:6">
      <c r="A220" s="10"/>
      <c r="B220" s="11"/>
      <c r="C220" s="11"/>
      <c r="D220" s="15"/>
      <c r="E220" s="13"/>
      <c r="F220" s="11"/>
    </row>
    <row r="221" spans="1:6">
      <c r="A221" s="10"/>
      <c r="B221" s="11"/>
      <c r="C221" s="11"/>
      <c r="D221" s="15"/>
      <c r="E221" s="83"/>
      <c r="F221" s="11"/>
    </row>
    <row r="222" spans="1:6">
      <c r="A222" s="10"/>
      <c r="B222" s="11"/>
      <c r="C222" s="11"/>
      <c r="D222" s="15"/>
      <c r="E222" s="83"/>
      <c r="F222" s="11"/>
    </row>
    <row r="223" spans="1:6">
      <c r="A223" s="10"/>
      <c r="B223" s="11"/>
      <c r="C223" s="11"/>
      <c r="D223" s="15"/>
      <c r="E223" s="83"/>
      <c r="F223" s="11"/>
    </row>
    <row r="224" spans="1:6">
      <c r="A224" s="10"/>
      <c r="B224" s="11"/>
      <c r="C224" s="11"/>
      <c r="D224" s="15"/>
      <c r="E224" s="83"/>
      <c r="F224" s="11"/>
    </row>
    <row r="225" spans="1:6">
      <c r="A225" s="10"/>
      <c r="B225" s="11"/>
      <c r="C225" s="11"/>
      <c r="D225" s="15"/>
      <c r="E225" s="83"/>
      <c r="F225" s="11"/>
    </row>
    <row r="226" spans="1:6">
      <c r="A226" s="10"/>
      <c r="B226" s="11"/>
      <c r="C226" s="11"/>
      <c r="D226" s="15"/>
      <c r="E226" s="83"/>
      <c r="F226" s="11"/>
    </row>
    <row r="227" spans="1:6">
      <c r="A227" s="10"/>
      <c r="B227" s="11"/>
      <c r="C227" s="11"/>
      <c r="D227" s="15"/>
      <c r="E227" s="13"/>
      <c r="F227" s="11"/>
    </row>
    <row r="228" spans="1:6">
      <c r="A228" s="10"/>
      <c r="B228" s="11"/>
      <c r="C228" s="11"/>
      <c r="D228" s="15"/>
      <c r="E228" s="13"/>
      <c r="F228" s="11"/>
    </row>
    <row r="229" spans="1:6">
      <c r="A229" s="10"/>
      <c r="B229" s="11"/>
      <c r="C229" s="11"/>
      <c r="D229" s="15"/>
      <c r="E229" s="13"/>
      <c r="F229" s="11"/>
    </row>
    <row r="230" spans="1:6">
      <c r="A230" s="10"/>
      <c r="B230" s="11"/>
      <c r="C230" s="11"/>
      <c r="D230" s="15"/>
      <c r="E230" s="83"/>
      <c r="F230" s="11"/>
    </row>
    <row r="231" spans="1:6">
      <c r="A231" s="10"/>
      <c r="B231" s="11"/>
      <c r="C231" s="11"/>
      <c r="D231" s="15"/>
      <c r="E231" s="83"/>
      <c r="F231" s="11"/>
    </row>
    <row r="232" spans="1:6">
      <c r="A232" s="10"/>
      <c r="B232" s="11"/>
      <c r="C232" s="11"/>
      <c r="D232" s="15"/>
      <c r="E232" s="83"/>
      <c r="F232" s="11"/>
    </row>
    <row r="233" spans="1:6">
      <c r="A233" s="10"/>
      <c r="B233" s="11"/>
      <c r="C233" s="11"/>
      <c r="D233" s="15"/>
      <c r="E233" s="83"/>
      <c r="F233" s="11"/>
    </row>
    <row r="234" spans="1:6">
      <c r="A234" s="10"/>
      <c r="B234" s="11"/>
      <c r="C234" s="11"/>
      <c r="D234" s="15"/>
      <c r="E234" s="83"/>
      <c r="F234" s="11"/>
    </row>
    <row r="235" spans="1:6">
      <c r="A235" s="10"/>
      <c r="B235" s="11"/>
      <c r="C235" s="11"/>
      <c r="D235" s="15"/>
      <c r="E235" s="83"/>
      <c r="F235" s="11"/>
    </row>
    <row r="236" spans="1:6">
      <c r="A236" s="10"/>
      <c r="B236" s="11"/>
      <c r="C236" s="11"/>
      <c r="D236" s="15"/>
      <c r="E236" s="83"/>
      <c r="F236" s="11"/>
    </row>
    <row r="237" spans="1:6">
      <c r="A237" s="10"/>
      <c r="B237" s="11"/>
      <c r="C237" s="11"/>
      <c r="D237" s="15"/>
      <c r="E237" s="13"/>
      <c r="F237" s="11"/>
    </row>
    <row r="238" spans="1:6">
      <c r="A238" s="10"/>
      <c r="B238" s="11"/>
      <c r="C238" s="11"/>
      <c r="D238" s="15"/>
      <c r="E238" s="13"/>
      <c r="F238" s="11"/>
    </row>
    <row r="239" spans="1:6">
      <c r="A239" s="10"/>
      <c r="B239" s="11"/>
      <c r="C239" s="11"/>
      <c r="D239" s="15"/>
      <c r="E239" s="13"/>
      <c r="F239" s="11"/>
    </row>
    <row r="240" spans="1:6">
      <c r="A240" s="10"/>
      <c r="B240" s="11"/>
      <c r="C240" s="11"/>
      <c r="D240" s="15"/>
      <c r="E240" s="83"/>
      <c r="F240" s="11"/>
    </row>
    <row r="241" spans="1:6">
      <c r="A241" s="10"/>
      <c r="B241" s="11"/>
      <c r="C241" s="11"/>
      <c r="D241" s="15"/>
      <c r="E241" s="83"/>
      <c r="F241" s="11"/>
    </row>
    <row r="242" spans="1:6">
      <c r="A242" s="10"/>
      <c r="B242" s="11"/>
      <c r="C242" s="11"/>
      <c r="D242" s="15"/>
      <c r="E242" s="83"/>
      <c r="F242" s="11"/>
    </row>
    <row r="243" spans="1:6">
      <c r="A243" s="10"/>
      <c r="B243" s="11"/>
      <c r="C243" s="11"/>
      <c r="D243" s="15"/>
      <c r="E243" s="83"/>
      <c r="F243" s="11"/>
    </row>
    <row r="244" spans="1:6">
      <c r="A244" s="10"/>
      <c r="B244" s="11"/>
      <c r="C244" s="11"/>
      <c r="D244" s="15"/>
      <c r="E244" s="83"/>
      <c r="F244" s="11"/>
    </row>
    <row r="245" spans="1:6">
      <c r="A245" s="10"/>
      <c r="B245" s="11"/>
      <c r="C245" s="11"/>
      <c r="D245" s="15"/>
      <c r="E245" s="83"/>
      <c r="F245" s="11"/>
    </row>
    <row r="246" spans="1:6">
      <c r="A246" s="10"/>
      <c r="B246" s="11"/>
      <c r="C246" s="11"/>
      <c r="D246" s="15"/>
      <c r="E246" s="83"/>
      <c r="F246" s="11"/>
    </row>
    <row r="247" spans="1:6">
      <c r="A247" s="10"/>
      <c r="B247" s="11"/>
      <c r="C247" s="11"/>
      <c r="D247" s="15"/>
      <c r="E247" s="83"/>
      <c r="F247" s="11"/>
    </row>
    <row r="248" spans="1:6">
      <c r="A248" s="10"/>
      <c r="B248" s="11"/>
      <c r="C248" s="11"/>
      <c r="D248" s="15"/>
      <c r="E248" s="83"/>
      <c r="F248" s="11"/>
    </row>
    <row r="249" spans="1:6">
      <c r="A249" s="10"/>
      <c r="B249" s="11"/>
      <c r="C249" s="11"/>
      <c r="D249" s="15"/>
      <c r="E249" s="83"/>
      <c r="F249" s="11"/>
    </row>
    <row r="250" spans="1:6">
      <c r="A250" s="10"/>
      <c r="B250" s="11"/>
      <c r="C250" s="11"/>
      <c r="D250" s="15"/>
      <c r="E250" s="83"/>
      <c r="F250" s="11"/>
    </row>
    <row r="251" spans="1:6">
      <c r="A251" s="10"/>
      <c r="B251" s="11"/>
      <c r="C251" s="11"/>
      <c r="D251" s="15"/>
      <c r="E251" s="83"/>
      <c r="F251" s="11"/>
    </row>
    <row r="252" spans="1:6">
      <c r="A252" s="10"/>
      <c r="B252" s="11"/>
      <c r="C252" s="11"/>
      <c r="D252" s="15"/>
      <c r="E252" s="83"/>
      <c r="F252" s="11"/>
    </row>
    <row r="253" spans="1:6">
      <c r="A253" s="10"/>
      <c r="B253" s="11"/>
      <c r="C253" s="11"/>
      <c r="D253" s="15"/>
      <c r="E253" s="83"/>
      <c r="F253" s="11"/>
    </row>
    <row r="254" spans="1:6">
      <c r="A254" s="10"/>
      <c r="B254" s="11"/>
      <c r="C254" s="11"/>
      <c r="D254" s="15"/>
      <c r="E254" s="83"/>
      <c r="F254" s="11"/>
    </row>
    <row r="255" spans="1:6">
      <c r="A255" s="10"/>
      <c r="B255" s="11"/>
      <c r="C255" s="11"/>
      <c r="D255" s="15"/>
      <c r="E255" s="83"/>
      <c r="F255" s="11"/>
    </row>
    <row r="256" spans="1:6">
      <c r="A256" s="10"/>
      <c r="B256" s="11"/>
      <c r="C256" s="11"/>
      <c r="D256" s="15"/>
      <c r="E256" s="83"/>
      <c r="F256" s="11"/>
    </row>
    <row r="257" spans="1:6">
      <c r="A257" s="10"/>
      <c r="B257" s="11"/>
      <c r="C257" s="11"/>
      <c r="D257" s="15"/>
      <c r="E257" s="83"/>
      <c r="F257" s="11"/>
    </row>
    <row r="258" spans="1:6">
      <c r="A258" s="10"/>
      <c r="B258" s="11"/>
      <c r="C258" s="11"/>
      <c r="D258" s="15"/>
      <c r="E258" s="83"/>
      <c r="F258" s="11"/>
    </row>
    <row r="259" spans="1:6">
      <c r="A259" s="10"/>
      <c r="B259" s="11"/>
      <c r="C259" s="11"/>
      <c r="D259" s="15"/>
      <c r="E259" s="13"/>
      <c r="F259" s="11"/>
    </row>
    <row r="260" spans="1:6">
      <c r="A260" s="10"/>
      <c r="B260" s="11"/>
      <c r="C260" s="11"/>
      <c r="D260" s="15"/>
      <c r="E260" s="13"/>
      <c r="F260" s="11"/>
    </row>
    <row r="261" spans="1:6">
      <c r="A261" s="10"/>
      <c r="B261" s="11"/>
      <c r="C261" s="11"/>
      <c r="D261" s="15"/>
      <c r="E261" s="83"/>
      <c r="F261" s="11"/>
    </row>
    <row r="262" spans="1:6">
      <c r="A262" s="10"/>
      <c r="B262" s="11"/>
      <c r="C262" s="11"/>
      <c r="D262" s="15"/>
      <c r="E262" s="83"/>
      <c r="F262" s="11"/>
    </row>
    <row r="263" spans="1:6">
      <c r="A263" s="10"/>
      <c r="B263" s="11"/>
      <c r="C263" s="11"/>
      <c r="D263" s="15"/>
      <c r="E263" s="13"/>
      <c r="F263" s="11"/>
    </row>
    <row r="264" spans="1:6">
      <c r="A264" s="10"/>
      <c r="B264" s="11"/>
      <c r="C264" s="11"/>
      <c r="D264" s="15"/>
      <c r="E264" s="83"/>
      <c r="F264" s="11"/>
    </row>
    <row r="265" spans="1:6">
      <c r="A265" s="10"/>
      <c r="B265" s="11"/>
      <c r="C265" s="11"/>
      <c r="D265" s="15"/>
      <c r="E265" s="83"/>
      <c r="F265" s="11"/>
    </row>
    <row r="266" spans="1:6">
      <c r="A266" s="10"/>
      <c r="B266" s="11"/>
      <c r="C266" s="11"/>
      <c r="D266" s="15"/>
      <c r="E266" s="83"/>
      <c r="F266" s="11"/>
    </row>
    <row r="267" spans="1:6">
      <c r="A267" s="10"/>
      <c r="B267" s="11"/>
      <c r="C267" s="11"/>
      <c r="D267" s="15"/>
      <c r="E267" s="83"/>
      <c r="F267" s="11"/>
    </row>
    <row r="268" spans="1:6">
      <c r="A268" s="10"/>
      <c r="B268" s="11"/>
      <c r="C268" s="11"/>
      <c r="D268" s="15"/>
      <c r="E268" s="83"/>
      <c r="F268" s="11"/>
    </row>
    <row r="269" spans="1:6">
      <c r="A269" s="10"/>
      <c r="B269" s="11"/>
      <c r="C269" s="11"/>
      <c r="D269" s="15"/>
      <c r="E269" s="83"/>
      <c r="F269" s="11"/>
    </row>
    <row r="270" spans="1:6">
      <c r="A270" s="10"/>
      <c r="B270" s="11"/>
      <c r="C270" s="11"/>
      <c r="D270" s="15"/>
      <c r="E270" s="83"/>
      <c r="F270" s="11"/>
    </row>
    <row r="271" spans="1:6">
      <c r="A271" s="10"/>
      <c r="B271" s="11"/>
      <c r="C271" s="11"/>
      <c r="D271" s="15"/>
      <c r="E271" s="83"/>
      <c r="F271" s="11"/>
    </row>
    <row r="272" spans="1:6">
      <c r="A272" s="10"/>
      <c r="B272" s="11"/>
      <c r="C272" s="11"/>
      <c r="D272" s="15"/>
      <c r="E272" s="83"/>
      <c r="F272" s="11"/>
    </row>
    <row r="273" spans="1:6">
      <c r="A273" s="10"/>
      <c r="B273" s="11"/>
      <c r="C273" s="11"/>
      <c r="D273" s="15"/>
      <c r="E273" s="83"/>
      <c r="F273" s="11"/>
    </row>
    <row r="274" spans="1:6">
      <c r="A274" s="10"/>
      <c r="B274" s="11"/>
      <c r="C274" s="11"/>
      <c r="D274" s="15"/>
      <c r="E274" s="83"/>
      <c r="F274" s="11"/>
    </row>
    <row r="275" spans="1:6">
      <c r="A275" s="10"/>
      <c r="B275" s="11"/>
      <c r="C275" s="11"/>
      <c r="D275" s="15"/>
      <c r="E275" s="83"/>
      <c r="F275" s="11"/>
    </row>
    <row r="276" spans="1:6">
      <c r="A276" s="10"/>
      <c r="B276" s="11"/>
      <c r="C276" s="11"/>
      <c r="D276" s="15"/>
      <c r="E276" s="13"/>
      <c r="F276" s="11"/>
    </row>
    <row r="277" spans="1:6">
      <c r="A277" s="10"/>
      <c r="B277" s="11"/>
      <c r="C277" s="11"/>
      <c r="D277" s="15"/>
      <c r="E277" s="13"/>
      <c r="F277" s="11"/>
    </row>
    <row r="278" spans="1:6">
      <c r="A278" s="10"/>
      <c r="B278" s="11"/>
      <c r="C278" s="11"/>
      <c r="D278" s="78"/>
      <c r="E278" s="83"/>
      <c r="F278" s="11"/>
    </row>
    <row r="279" spans="1:6">
      <c r="A279" s="10"/>
      <c r="B279" s="11"/>
      <c r="C279" s="11"/>
      <c r="D279" s="15"/>
      <c r="E279" s="13"/>
      <c r="F279" s="11"/>
    </row>
    <row r="280" spans="1:6">
      <c r="A280" s="10"/>
      <c r="B280" s="11"/>
      <c r="C280" s="11"/>
      <c r="D280" s="15"/>
      <c r="E280" s="13"/>
      <c r="F280" s="11"/>
    </row>
    <row r="281" spans="1:6">
      <c r="A281" s="10"/>
      <c r="B281" s="11"/>
      <c r="C281" s="11"/>
      <c r="D281" s="15"/>
      <c r="E281" s="13"/>
      <c r="F281" s="11"/>
    </row>
    <row r="282" spans="1:6">
      <c r="A282" s="10"/>
      <c r="B282" s="11"/>
      <c r="C282" s="11"/>
      <c r="D282" s="15"/>
      <c r="E282" s="83"/>
      <c r="F282" s="11"/>
    </row>
    <row r="283" spans="1:6">
      <c r="A283" s="10"/>
      <c r="B283" s="11"/>
      <c r="C283" s="11"/>
      <c r="D283" s="15"/>
      <c r="E283" s="83"/>
      <c r="F283" s="11"/>
    </row>
    <row r="284" spans="1:6">
      <c r="A284" s="10"/>
      <c r="B284" s="11"/>
      <c r="C284" s="11"/>
      <c r="D284" s="15"/>
      <c r="E284" s="83"/>
      <c r="F284" s="11"/>
    </row>
    <row r="285" spans="1:6">
      <c r="A285" s="10"/>
      <c r="B285" s="11"/>
      <c r="C285" s="11"/>
      <c r="D285" s="15"/>
      <c r="E285" s="83"/>
      <c r="F285" s="11"/>
    </row>
    <row r="286" spans="1:6">
      <c r="A286" s="10"/>
      <c r="B286" s="11"/>
      <c r="C286" s="11"/>
      <c r="D286" s="15"/>
      <c r="E286" s="83"/>
      <c r="F286" s="11"/>
    </row>
    <row r="287" spans="1:6">
      <c r="A287" s="10"/>
      <c r="B287" s="11"/>
      <c r="C287" s="11"/>
      <c r="D287" s="15"/>
      <c r="E287" s="13"/>
      <c r="F287" s="11"/>
    </row>
    <row r="288" spans="1:6">
      <c r="A288" s="10"/>
      <c r="B288" s="11"/>
      <c r="C288" s="11"/>
      <c r="D288" s="15"/>
      <c r="E288" s="13"/>
      <c r="F288" s="11"/>
    </row>
    <row r="289" spans="1:6">
      <c r="A289" s="10"/>
      <c r="B289" s="11"/>
      <c r="C289" s="11"/>
      <c r="D289" s="15"/>
      <c r="E289" s="13"/>
      <c r="F289" s="11"/>
    </row>
    <row r="290" spans="1:6">
      <c r="A290" s="10"/>
      <c r="B290" s="11"/>
      <c r="C290" s="11"/>
      <c r="D290" s="15"/>
      <c r="E290" s="13"/>
      <c r="F290" s="11"/>
    </row>
    <row r="291" spans="1:6">
      <c r="A291" s="10"/>
      <c r="B291" s="11"/>
      <c r="C291" s="11"/>
      <c r="D291" s="15"/>
      <c r="E291" s="83"/>
      <c r="F291" s="11"/>
    </row>
    <row r="292" spans="1:6">
      <c r="A292" s="10"/>
      <c r="B292" s="11"/>
      <c r="C292" s="11"/>
      <c r="D292" s="15"/>
      <c r="E292" s="83"/>
      <c r="F292" s="11"/>
    </row>
    <row r="293" spans="1:6">
      <c r="A293" s="10"/>
      <c r="B293" s="11"/>
      <c r="C293" s="11"/>
      <c r="D293" s="15"/>
      <c r="E293" s="13"/>
      <c r="F293" s="11"/>
    </row>
    <row r="294" spans="1:6">
      <c r="A294" s="10"/>
      <c r="B294" s="11"/>
      <c r="C294" s="11"/>
      <c r="D294" s="15"/>
      <c r="E294" s="13"/>
      <c r="F294" s="11"/>
    </row>
    <row r="295" spans="1:6">
      <c r="A295" s="10"/>
      <c r="B295" s="11"/>
      <c r="C295" s="11"/>
      <c r="D295" s="15"/>
      <c r="E295" s="13"/>
      <c r="F295" s="11"/>
    </row>
    <row r="296" spans="1:6">
      <c r="A296" s="10"/>
      <c r="B296" s="11"/>
      <c r="C296" s="11"/>
      <c r="D296" s="15"/>
      <c r="E296" s="13"/>
      <c r="F296" s="11"/>
    </row>
    <row r="297" spans="1:6">
      <c r="A297" s="10"/>
      <c r="B297" s="11"/>
      <c r="C297" s="11"/>
      <c r="D297" s="15"/>
      <c r="E297" s="13"/>
      <c r="F297" s="11"/>
    </row>
    <row r="298" spans="1:6">
      <c r="A298" s="10"/>
      <c r="B298" s="11"/>
      <c r="C298" s="11"/>
      <c r="D298" s="15"/>
      <c r="E298" s="13"/>
      <c r="F298" s="11"/>
    </row>
    <row r="299" spans="1:6">
      <c r="A299" s="10"/>
      <c r="B299" s="11"/>
      <c r="C299" s="11"/>
      <c r="D299" s="15"/>
      <c r="E299" s="13"/>
      <c r="F299" s="11"/>
    </row>
    <row r="300" spans="1:6">
      <c r="A300" s="10"/>
      <c r="B300" s="11"/>
      <c r="C300" s="11"/>
      <c r="D300" s="15"/>
      <c r="E300" s="13"/>
      <c r="F300" s="11"/>
    </row>
    <row r="301" spans="1:6">
      <c r="A301" s="10"/>
      <c r="B301" s="11"/>
      <c r="C301" s="11"/>
      <c r="D301" s="15"/>
      <c r="E301" s="83"/>
      <c r="F301" s="11"/>
    </row>
    <row r="302" spans="1:6">
      <c r="A302" s="10"/>
      <c r="B302" s="11"/>
      <c r="C302" s="11"/>
      <c r="D302" s="15"/>
      <c r="E302" s="13"/>
      <c r="F302" s="11"/>
    </row>
    <row r="303" spans="1:6">
      <c r="A303" s="10"/>
      <c r="B303" s="11"/>
      <c r="C303" s="11"/>
      <c r="D303" s="15"/>
      <c r="E303" s="83"/>
      <c r="F303" s="11"/>
    </row>
    <row r="304" spans="1:6">
      <c r="A304" s="10"/>
      <c r="B304" s="11"/>
      <c r="C304" s="11"/>
      <c r="D304" s="15"/>
      <c r="E304" s="11"/>
      <c r="F304" s="11"/>
    </row>
    <row r="305" spans="1:6">
      <c r="A305" s="10"/>
      <c r="B305" s="11"/>
      <c r="C305" s="11"/>
      <c r="D305" s="15"/>
      <c r="E305" s="83"/>
      <c r="F305" s="11"/>
    </row>
    <row r="306" spans="1:6">
      <c r="A306" s="10"/>
      <c r="B306" s="11"/>
      <c r="C306" s="11"/>
      <c r="D306" s="15"/>
      <c r="E306" s="11"/>
      <c r="F306" s="11"/>
    </row>
    <row r="307" spans="1:6">
      <c r="A307" s="10"/>
      <c r="B307" s="11"/>
      <c r="C307" s="11"/>
      <c r="D307" s="15"/>
      <c r="E307" s="83"/>
      <c r="F307" s="11"/>
    </row>
    <row r="308" spans="1:6">
      <c r="A308" s="10"/>
      <c r="B308" s="11"/>
      <c r="C308" s="11"/>
      <c r="D308" s="15"/>
      <c r="E308" s="13"/>
      <c r="F308" s="11"/>
    </row>
    <row r="309" spans="1:6">
      <c r="A309" s="10"/>
      <c r="B309" s="11"/>
      <c r="C309" s="11"/>
      <c r="D309" s="78"/>
      <c r="E309" s="13"/>
      <c r="F309" s="11"/>
    </row>
    <row r="310" spans="1:6">
      <c r="A310" s="10"/>
      <c r="B310" s="11"/>
      <c r="C310" s="11"/>
      <c r="D310" s="78"/>
      <c r="E310" s="13"/>
      <c r="F310" s="11"/>
    </row>
    <row r="311" spans="1:6">
      <c r="A311" s="10"/>
      <c r="B311" s="11"/>
      <c r="C311" s="11"/>
      <c r="D311" s="78"/>
      <c r="E311" s="13"/>
      <c r="F311" s="11"/>
    </row>
    <row r="312" spans="1:6">
      <c r="A312" s="10"/>
      <c r="B312" s="11"/>
      <c r="C312" s="11"/>
      <c r="D312" s="78"/>
      <c r="E312" s="13"/>
      <c r="F312" s="11"/>
    </row>
    <row r="313" spans="1:6">
      <c r="A313" s="10"/>
      <c r="B313" s="11"/>
      <c r="C313" s="11"/>
      <c r="D313" s="78"/>
      <c r="E313" s="13"/>
      <c r="F313" s="11"/>
    </row>
    <row r="314" spans="1:6">
      <c r="A314" s="10"/>
      <c r="B314" s="11"/>
      <c r="C314" s="11"/>
      <c r="D314" s="78"/>
      <c r="E314" s="13"/>
      <c r="F314" s="11"/>
    </row>
    <row r="315" spans="1:6">
      <c r="A315" s="10"/>
      <c r="B315" s="11"/>
      <c r="C315" s="11"/>
      <c r="D315" s="78"/>
      <c r="E315" s="13"/>
      <c r="F315" s="11"/>
    </row>
    <row r="316" spans="1:6">
      <c r="A316" s="10"/>
      <c r="B316" s="11"/>
      <c r="C316" s="11"/>
      <c r="D316" s="78"/>
      <c r="E316" s="13"/>
      <c r="F316" s="11"/>
    </row>
    <row r="317" spans="1:6">
      <c r="A317" s="10"/>
      <c r="B317" s="11"/>
      <c r="C317" s="11"/>
      <c r="D317" s="78"/>
      <c r="E317" s="13"/>
      <c r="F317" s="11"/>
    </row>
    <row r="318" spans="1:6">
      <c r="A318" s="10"/>
      <c r="B318" s="11"/>
      <c r="C318" s="11"/>
      <c r="D318" s="15"/>
      <c r="E318" s="13"/>
      <c r="F318" s="11"/>
    </row>
    <row r="319" spans="1:6">
      <c r="A319" s="10"/>
      <c r="B319" s="11"/>
      <c r="C319" s="49"/>
      <c r="D319" s="78"/>
      <c r="E319" s="83"/>
      <c r="F319" s="11"/>
    </row>
    <row r="320" spans="1:6">
      <c r="A320" s="10"/>
      <c r="B320" s="11"/>
      <c r="C320" s="49"/>
      <c r="D320" s="78"/>
      <c r="E320" s="83"/>
      <c r="F320" s="11"/>
    </row>
    <row r="321" spans="1:6">
      <c r="A321" s="10"/>
      <c r="B321" s="11"/>
      <c r="C321" s="11"/>
      <c r="D321" s="78"/>
      <c r="E321" s="13"/>
      <c r="F321" s="11"/>
    </row>
    <row r="322" spans="1:6">
      <c r="A322" s="10"/>
      <c r="B322" s="11"/>
      <c r="C322" s="49"/>
      <c r="D322" s="78"/>
      <c r="E322" s="83"/>
      <c r="F322" s="11"/>
    </row>
    <row r="323" spans="1:6">
      <c r="A323" s="10"/>
      <c r="B323" s="11"/>
      <c r="C323" s="11"/>
      <c r="D323" s="15"/>
      <c r="E323" s="13"/>
      <c r="F323" s="11"/>
    </row>
    <row r="324" spans="1:6">
      <c r="A324" s="10"/>
      <c r="B324" s="11"/>
      <c r="C324" s="49"/>
      <c r="D324" s="78"/>
      <c r="E324" s="83"/>
      <c r="F324" s="11"/>
    </row>
    <row r="325" spans="1:6">
      <c r="A325" s="10"/>
      <c r="B325" s="11"/>
      <c r="C325" s="49"/>
      <c r="D325" s="78"/>
      <c r="E325" s="77"/>
      <c r="F325" s="11"/>
    </row>
    <row r="326" spans="1:6">
      <c r="A326" s="10"/>
      <c r="B326" s="11"/>
      <c r="C326" s="49"/>
      <c r="D326" s="78"/>
      <c r="E326" s="83"/>
      <c r="F326" s="11"/>
    </row>
    <row r="327" spans="1:6">
      <c r="A327" s="10"/>
      <c r="B327" s="11"/>
      <c r="C327" s="49"/>
      <c r="D327" s="78"/>
      <c r="E327" s="77"/>
      <c r="F327" s="11"/>
    </row>
    <row r="328" spans="1:6">
      <c r="A328" s="10"/>
      <c r="B328" s="11"/>
      <c r="C328" s="49"/>
      <c r="D328" s="78"/>
      <c r="E328" s="83"/>
      <c r="F328" s="11"/>
    </row>
    <row r="329" spans="1:6">
      <c r="A329" s="10"/>
      <c r="B329" s="11"/>
      <c r="C329" s="11"/>
      <c r="D329" s="15"/>
      <c r="E329" s="13"/>
      <c r="F329" s="11"/>
    </row>
    <row r="330" spans="1:6">
      <c r="A330" s="10"/>
      <c r="B330" s="11"/>
      <c r="C330" s="49"/>
      <c r="D330" s="78"/>
      <c r="E330" s="83"/>
      <c r="F330" s="11"/>
    </row>
    <row r="331" spans="1:6">
      <c r="A331" s="10"/>
      <c r="B331" s="11"/>
      <c r="C331" s="49"/>
      <c r="D331" s="78"/>
      <c r="E331" s="83"/>
      <c r="F331" s="11"/>
    </row>
    <row r="332" spans="1:6">
      <c r="A332" s="10"/>
      <c r="B332" s="11"/>
      <c r="C332" s="49"/>
      <c r="D332" s="78"/>
      <c r="E332" s="83"/>
      <c r="F332" s="11"/>
    </row>
    <row r="333" spans="1:6">
      <c r="A333" s="10"/>
      <c r="B333" s="11"/>
      <c r="C333" s="49"/>
      <c r="D333" s="78"/>
      <c r="E333" s="83"/>
      <c r="F333" s="11"/>
    </row>
    <row r="334" spans="1:6">
      <c r="A334" s="10"/>
      <c r="B334" s="11"/>
      <c r="C334" s="49"/>
      <c r="D334" s="78"/>
      <c r="E334" s="83"/>
      <c r="F334" s="11"/>
    </row>
    <row r="335" spans="1:6">
      <c r="A335" s="10"/>
      <c r="B335" s="11"/>
      <c r="C335" s="49"/>
      <c r="D335" s="78"/>
      <c r="E335" s="77"/>
      <c r="F335" s="11"/>
    </row>
    <row r="336" spans="1:6">
      <c r="A336" s="10"/>
      <c r="B336" s="11"/>
      <c r="C336" s="49"/>
      <c r="D336" s="78"/>
      <c r="E336" s="77"/>
      <c r="F336" s="11"/>
    </row>
    <row r="337" spans="1:6">
      <c r="A337" s="10"/>
      <c r="B337" s="11"/>
      <c r="C337" s="49"/>
      <c r="D337" s="78"/>
      <c r="E337" s="77"/>
      <c r="F337" s="11"/>
    </row>
    <row r="338" spans="1:6">
      <c r="A338" s="10"/>
      <c r="B338" s="11"/>
      <c r="C338" s="49"/>
      <c r="D338" s="78"/>
      <c r="E338" s="77"/>
      <c r="F338" s="11"/>
    </row>
    <row r="339" spans="1:6">
      <c r="A339" s="10"/>
      <c r="B339" s="11"/>
      <c r="C339" s="49"/>
      <c r="D339" s="78"/>
      <c r="E339" s="77"/>
      <c r="F339" s="11"/>
    </row>
    <row r="340" spans="1:6">
      <c r="A340" s="10"/>
      <c r="B340" s="11"/>
      <c r="C340" s="49"/>
      <c r="D340" s="78"/>
      <c r="E340" s="77"/>
      <c r="F340" s="11"/>
    </row>
    <row r="341" spans="1:6">
      <c r="A341" s="10"/>
      <c r="B341" s="11"/>
      <c r="C341" s="49"/>
      <c r="D341" s="78"/>
      <c r="E341" s="77"/>
      <c r="F341" s="11"/>
    </row>
    <row r="342" spans="1:6">
      <c r="A342" s="10"/>
      <c r="B342" s="11"/>
      <c r="C342" s="49"/>
      <c r="D342" s="78"/>
      <c r="E342" s="77"/>
      <c r="F342" s="11"/>
    </row>
    <row r="343" spans="1:6">
      <c r="A343" s="10"/>
      <c r="B343" s="11"/>
      <c r="C343" s="49"/>
      <c r="D343" s="15"/>
      <c r="E343" s="77"/>
      <c r="F343" s="11"/>
    </row>
    <row r="344" spans="1:6">
      <c r="A344" s="10"/>
      <c r="B344" s="11"/>
      <c r="C344" s="49"/>
      <c r="D344" s="15"/>
      <c r="E344" s="77"/>
      <c r="F344" s="11"/>
    </row>
    <row r="345" spans="1:6">
      <c r="A345" s="10"/>
      <c r="B345" s="11"/>
      <c r="C345" s="11"/>
      <c r="D345" s="78"/>
      <c r="E345" s="77"/>
      <c r="F345" s="11"/>
    </row>
    <row r="346" spans="1:6">
      <c r="A346" s="10"/>
      <c r="B346" s="11"/>
      <c r="C346" s="11"/>
      <c r="D346" s="78"/>
      <c r="E346" s="77"/>
      <c r="F346" s="11"/>
    </row>
    <row r="347" spans="1:6">
      <c r="A347" s="10"/>
      <c r="B347" s="11"/>
      <c r="C347" s="11"/>
      <c r="D347" s="78"/>
      <c r="E347" s="83"/>
      <c r="F347" s="11"/>
    </row>
    <row r="348" spans="1:6">
      <c r="A348" s="10"/>
      <c r="B348" s="11"/>
      <c r="C348" s="11"/>
      <c r="D348" s="78"/>
      <c r="E348" s="83"/>
      <c r="F348" s="11"/>
    </row>
    <row r="349" spans="1:6">
      <c r="A349" s="10"/>
      <c r="B349" s="11"/>
      <c r="C349" s="11"/>
      <c r="D349" s="78"/>
      <c r="E349" s="83"/>
      <c r="F349" s="11"/>
    </row>
    <row r="350" spans="1:6">
      <c r="A350" s="10"/>
      <c r="B350" s="11"/>
      <c r="C350" s="11"/>
      <c r="D350" s="78"/>
      <c r="E350" s="83"/>
      <c r="F350" s="11"/>
    </row>
    <row r="351" spans="1:6">
      <c r="A351" s="10"/>
      <c r="B351" s="11"/>
      <c r="C351" s="11"/>
      <c r="D351" s="78"/>
      <c r="E351" s="83"/>
      <c r="F351" s="11"/>
    </row>
    <row r="352" spans="1:6">
      <c r="A352" s="10"/>
      <c r="B352" s="11"/>
      <c r="C352" s="11"/>
      <c r="D352" s="78"/>
      <c r="E352" s="83"/>
      <c r="F352" s="11"/>
    </row>
    <row r="353" spans="1:6">
      <c r="A353" s="10"/>
      <c r="B353" s="11"/>
      <c r="C353" s="49"/>
      <c r="D353" s="78"/>
      <c r="E353" s="77"/>
      <c r="F353" s="11"/>
    </row>
    <row r="354" spans="1:6">
      <c r="A354" s="10"/>
      <c r="B354" s="11"/>
      <c r="C354" s="49"/>
      <c r="D354" s="78"/>
      <c r="E354" s="77"/>
      <c r="F354" s="11"/>
    </row>
    <row r="355" spans="1:6">
      <c r="A355" s="10"/>
      <c r="B355" s="11"/>
      <c r="C355" s="49"/>
      <c r="D355" s="78"/>
      <c r="E355" s="83"/>
      <c r="F355" s="11"/>
    </row>
    <row r="356" spans="1:6">
      <c r="A356" s="10"/>
      <c r="B356" s="11"/>
      <c r="C356" s="49"/>
      <c r="D356" s="78"/>
      <c r="E356" s="83"/>
      <c r="F356" s="11"/>
    </row>
    <row r="357" spans="1:6">
      <c r="A357" s="10"/>
      <c r="B357" s="11"/>
      <c r="C357" s="49"/>
      <c r="D357" s="78"/>
      <c r="E357" s="77"/>
      <c r="F357" s="11"/>
    </row>
    <row r="358" spans="1:6">
      <c r="A358" s="10"/>
      <c r="B358" s="11"/>
      <c r="C358" s="49"/>
      <c r="D358" s="15"/>
      <c r="E358" s="77"/>
      <c r="F358" s="11"/>
    </row>
    <row r="359" spans="1:6">
      <c r="A359" s="10"/>
      <c r="B359" s="11"/>
      <c r="C359" s="49"/>
      <c r="D359" s="15"/>
      <c r="E359" s="77"/>
      <c r="F359" s="11"/>
    </row>
    <row r="360" spans="1:6">
      <c r="A360" s="10"/>
      <c r="B360" s="11"/>
      <c r="C360" s="49"/>
      <c r="D360" s="78"/>
      <c r="E360" s="77"/>
      <c r="F360" s="11"/>
    </row>
    <row r="361" spans="1:6">
      <c r="A361" s="10"/>
      <c r="B361" s="11"/>
      <c r="C361" s="11"/>
      <c r="D361" s="15"/>
      <c r="E361" s="13"/>
      <c r="F361" s="11"/>
    </row>
    <row r="362" spans="1:6">
      <c r="A362" s="10"/>
      <c r="B362" s="11"/>
      <c r="C362" s="11"/>
      <c r="D362" s="15"/>
      <c r="E362" s="13"/>
      <c r="F362" s="11"/>
    </row>
    <row r="363" spans="1:6">
      <c r="A363" s="10"/>
      <c r="B363" s="11"/>
      <c r="C363" s="11"/>
      <c r="D363" s="15"/>
      <c r="E363" s="13"/>
      <c r="F363" s="11"/>
    </row>
    <row r="364" spans="1:6">
      <c r="A364" s="10"/>
      <c r="B364" s="11"/>
      <c r="C364" s="11"/>
      <c r="D364" s="15"/>
      <c r="E364" s="13"/>
      <c r="F364" s="11"/>
    </row>
    <row r="365" spans="1:6">
      <c r="A365" s="10"/>
      <c r="B365" s="11"/>
      <c r="C365" s="11"/>
      <c r="D365" s="15"/>
      <c r="E365" s="13"/>
      <c r="F365" s="11"/>
    </row>
    <row r="366" spans="1:6">
      <c r="A366" s="10"/>
      <c r="B366" s="11"/>
      <c r="C366" s="49"/>
      <c r="D366" s="15"/>
      <c r="E366" s="77"/>
      <c r="F366" s="11"/>
    </row>
    <row r="367" spans="1:6">
      <c r="A367" s="10"/>
      <c r="B367" s="11"/>
      <c r="C367" s="49"/>
      <c r="D367" s="15"/>
      <c r="E367" s="83"/>
      <c r="F367" s="11"/>
    </row>
    <row r="368" spans="1:6">
      <c r="A368" s="10"/>
      <c r="B368" s="11"/>
      <c r="C368" s="11"/>
      <c r="D368" s="15"/>
      <c r="E368" s="13"/>
      <c r="F368" s="11"/>
    </row>
    <row r="369" spans="1:6">
      <c r="A369" s="10"/>
      <c r="B369" s="11"/>
      <c r="C369" s="11"/>
      <c r="D369" s="15"/>
      <c r="E369" s="13"/>
      <c r="F369" s="11"/>
    </row>
    <row r="370" spans="1:6">
      <c r="A370" s="10"/>
      <c r="B370" s="11"/>
      <c r="C370" s="11"/>
      <c r="D370" s="15"/>
      <c r="E370" s="13"/>
      <c r="F370" s="11"/>
    </row>
    <row r="371" spans="1:6">
      <c r="A371" s="10"/>
      <c r="B371" s="11"/>
      <c r="C371" s="11"/>
      <c r="D371" s="15"/>
      <c r="E371" s="13"/>
      <c r="F371" s="11"/>
    </row>
    <row r="372" spans="1:6">
      <c r="A372" s="10"/>
      <c r="B372" s="11"/>
      <c r="C372" s="11"/>
      <c r="D372" s="15"/>
      <c r="E372" s="13"/>
      <c r="F372" s="11"/>
    </row>
    <row r="373" spans="1:6">
      <c r="A373" s="10"/>
      <c r="B373" s="11"/>
      <c r="C373" s="11"/>
      <c r="D373" s="15"/>
      <c r="E373" s="13"/>
      <c r="F373" s="11"/>
    </row>
    <row r="374" spans="1:6">
      <c r="A374" s="10"/>
      <c r="B374" s="11"/>
      <c r="C374" s="11"/>
      <c r="D374" s="15"/>
      <c r="E374" s="13"/>
      <c r="F374" s="11"/>
    </row>
    <row r="375" spans="1:6">
      <c r="A375" s="10"/>
      <c r="B375" s="11"/>
      <c r="C375" s="11"/>
      <c r="D375" s="15"/>
      <c r="E375" s="13"/>
      <c r="F375" s="11"/>
    </row>
    <row r="376" spans="1:6">
      <c r="A376" s="10"/>
      <c r="B376" s="11"/>
      <c r="C376" s="49"/>
      <c r="D376" s="15"/>
      <c r="E376" s="77"/>
      <c r="F376" s="11"/>
    </row>
    <row r="377" spans="1:6">
      <c r="A377" s="10"/>
      <c r="B377" s="11"/>
      <c r="C377" s="49"/>
      <c r="D377" s="15"/>
      <c r="E377" s="83"/>
      <c r="F377" s="11"/>
    </row>
    <row r="378" spans="1:6">
      <c r="A378" s="10"/>
      <c r="B378" s="11"/>
      <c r="C378" s="11"/>
      <c r="D378" s="15"/>
      <c r="E378" s="13"/>
      <c r="F378" s="11"/>
    </row>
    <row r="379" spans="1:6">
      <c r="A379" s="10"/>
      <c r="B379" s="11"/>
      <c r="C379" s="11"/>
      <c r="D379" s="15"/>
      <c r="E379" s="13"/>
      <c r="F379" s="11"/>
    </row>
    <row r="380" spans="1:6">
      <c r="A380" s="10"/>
      <c r="B380" s="11"/>
      <c r="C380" s="11"/>
      <c r="D380" s="78"/>
      <c r="E380" s="13"/>
      <c r="F380" s="11"/>
    </row>
    <row r="381" spans="1:6">
      <c r="A381" s="10"/>
      <c r="B381" s="11"/>
      <c r="C381" s="11"/>
      <c r="D381" s="78"/>
      <c r="E381" s="13"/>
      <c r="F381" s="11"/>
    </row>
    <row r="382" spans="1:6">
      <c r="A382" s="10"/>
      <c r="B382" s="11"/>
      <c r="C382" s="11"/>
      <c r="D382" s="78"/>
      <c r="E382" s="13"/>
      <c r="F382" s="11"/>
    </row>
    <row r="383" spans="1:6">
      <c r="A383" s="10"/>
      <c r="B383" s="11"/>
      <c r="C383" s="11"/>
      <c r="D383" s="78"/>
      <c r="E383" s="13"/>
      <c r="F383" s="11"/>
    </row>
    <row r="384" spans="1:6">
      <c r="A384" s="10"/>
      <c r="B384" s="11"/>
      <c r="C384" s="11"/>
      <c r="D384" s="78"/>
      <c r="E384" s="13"/>
      <c r="F384" s="11"/>
    </row>
    <row r="385" spans="1:6">
      <c r="A385" s="10"/>
      <c r="B385" s="11"/>
      <c r="C385" s="11"/>
      <c r="D385" s="78"/>
      <c r="E385" s="13"/>
      <c r="F385" s="11"/>
    </row>
    <row r="386" spans="1:6">
      <c r="A386" s="10"/>
      <c r="B386" s="11"/>
      <c r="C386" s="11"/>
      <c r="D386" s="15"/>
      <c r="E386" s="13"/>
      <c r="F386" s="11"/>
    </row>
    <row r="387" spans="1:6">
      <c r="A387" s="10"/>
      <c r="B387" s="11"/>
      <c r="C387" s="11"/>
      <c r="D387" s="15"/>
      <c r="E387" s="13"/>
      <c r="F387" s="11"/>
    </row>
    <row r="388" spans="1:6">
      <c r="A388" s="10"/>
      <c r="B388" s="11"/>
      <c r="C388" s="11"/>
      <c r="D388" s="15"/>
      <c r="E388" s="13"/>
      <c r="F388" s="11"/>
    </row>
    <row r="389" spans="1:6">
      <c r="A389" s="10"/>
      <c r="B389" s="11"/>
      <c r="C389" s="11"/>
      <c r="D389" s="15"/>
      <c r="E389" s="13"/>
      <c r="F389" s="11"/>
    </row>
    <row r="390" spans="1:6">
      <c r="A390" s="10"/>
      <c r="B390" s="11"/>
      <c r="C390" s="11"/>
      <c r="D390" s="15"/>
      <c r="E390" s="13"/>
      <c r="F390" s="11"/>
    </row>
    <row r="391" spans="1:6">
      <c r="A391" s="10"/>
      <c r="B391" s="11"/>
      <c r="C391" s="11"/>
      <c r="D391" s="15"/>
      <c r="E391" s="13"/>
      <c r="F391" s="11"/>
    </row>
    <row r="392" spans="1:6">
      <c r="A392" s="10"/>
      <c r="B392" s="11"/>
      <c r="C392" s="11"/>
      <c r="D392" s="15"/>
      <c r="E392" s="13"/>
      <c r="F392" s="11"/>
    </row>
    <row r="393" spans="1:6">
      <c r="A393" s="10"/>
      <c r="B393" s="11"/>
      <c r="C393" s="11"/>
      <c r="D393" s="15"/>
      <c r="E393" s="13"/>
      <c r="F393" s="11"/>
    </row>
    <row r="394" spans="1:6">
      <c r="A394" s="10"/>
      <c r="B394" s="11"/>
      <c r="C394" s="11"/>
      <c r="D394" s="15"/>
      <c r="E394" s="13"/>
      <c r="F394" s="11"/>
    </row>
    <row r="395" spans="1:6">
      <c r="A395" s="10"/>
      <c r="B395" s="11"/>
      <c r="C395" s="11"/>
      <c r="D395" s="15"/>
      <c r="E395" s="13"/>
      <c r="F395" s="11"/>
    </row>
    <row r="396" spans="1:6">
      <c r="A396" s="10"/>
      <c r="B396" s="11"/>
      <c r="C396" s="11"/>
      <c r="D396" s="15"/>
      <c r="E396" s="13"/>
      <c r="F396" s="11"/>
    </row>
    <row r="397" spans="1:6">
      <c r="A397" s="10"/>
      <c r="B397" s="11"/>
      <c r="C397" s="11"/>
      <c r="D397" s="15"/>
      <c r="E397" s="13"/>
      <c r="F397" s="11"/>
    </row>
    <row r="398" spans="1:6">
      <c r="A398" s="10"/>
      <c r="B398" s="11"/>
      <c r="C398" s="11"/>
      <c r="D398" s="15"/>
      <c r="E398" s="13"/>
      <c r="F398" s="11"/>
    </row>
    <row r="399" spans="1:6">
      <c r="A399" s="10"/>
      <c r="B399" s="11"/>
      <c r="C399" s="11"/>
      <c r="D399" s="15"/>
      <c r="E399" s="13"/>
      <c r="F399" s="11"/>
    </row>
    <row r="400" spans="1:6">
      <c r="A400" s="10"/>
      <c r="B400" s="11"/>
      <c r="C400" s="11"/>
      <c r="D400" s="15"/>
      <c r="E400" s="13"/>
      <c r="F400" s="11"/>
    </row>
    <row r="401" spans="1:6">
      <c r="A401" s="10"/>
      <c r="B401" s="11"/>
      <c r="C401" s="11"/>
      <c r="D401" s="15"/>
      <c r="E401" s="13"/>
      <c r="F401" s="11"/>
    </row>
    <row r="402" spans="1:6">
      <c r="A402" s="10"/>
      <c r="B402" s="11"/>
      <c r="C402" s="11"/>
      <c r="D402" s="15"/>
      <c r="E402" s="13"/>
      <c r="F402" s="11"/>
    </row>
    <row r="403" spans="1:6">
      <c r="A403" s="10"/>
      <c r="B403" s="11"/>
      <c r="C403" s="11"/>
      <c r="D403" s="15"/>
      <c r="E403" s="13"/>
      <c r="F403" s="11"/>
    </row>
    <row r="404" spans="1:6">
      <c r="A404" s="10"/>
      <c r="B404" s="11"/>
      <c r="C404" s="11"/>
      <c r="D404" s="15"/>
      <c r="E404" s="13"/>
      <c r="F404" s="11"/>
    </row>
    <row r="405" spans="1:6">
      <c r="A405" s="10"/>
      <c r="B405" s="11"/>
      <c r="C405" s="11"/>
      <c r="D405" s="15"/>
      <c r="E405" s="13"/>
      <c r="F405" s="11"/>
    </row>
    <row r="406" spans="1:6">
      <c r="A406" s="10"/>
      <c r="B406" s="11"/>
      <c r="C406" s="11"/>
      <c r="D406" s="15"/>
      <c r="E406" s="13"/>
      <c r="F406" s="11"/>
    </row>
    <row r="407" spans="1:6">
      <c r="A407" s="10"/>
      <c r="B407" s="11"/>
      <c r="C407" s="11"/>
      <c r="D407" s="15"/>
      <c r="E407" s="13"/>
      <c r="F407" s="11"/>
    </row>
    <row r="408" spans="1:6">
      <c r="A408" s="10"/>
      <c r="B408" s="11"/>
      <c r="C408" s="11"/>
      <c r="D408" s="15"/>
      <c r="E408" s="13"/>
      <c r="F408" s="11"/>
    </row>
    <row r="409" spans="1:6">
      <c r="A409" s="10"/>
      <c r="B409" s="11"/>
      <c r="C409" s="11"/>
      <c r="D409" s="15"/>
      <c r="E409" s="13"/>
      <c r="F409" s="11"/>
    </row>
    <row r="410" spans="1:6">
      <c r="A410" s="10"/>
      <c r="B410" s="11"/>
      <c r="C410" s="11"/>
      <c r="D410" s="15"/>
      <c r="E410" s="13"/>
      <c r="F410" s="11"/>
    </row>
    <row r="411" spans="1:6">
      <c r="A411" s="10"/>
      <c r="B411" s="11"/>
      <c r="C411" s="11"/>
      <c r="D411" s="15"/>
      <c r="E411" s="13"/>
      <c r="F411" s="11"/>
    </row>
    <row r="412" spans="1:6">
      <c r="A412" s="10"/>
      <c r="B412" s="11"/>
      <c r="C412" s="11"/>
      <c r="D412" s="15"/>
      <c r="E412" s="13"/>
      <c r="F412" s="11"/>
    </row>
    <row r="413" spans="1:6">
      <c r="A413" s="10"/>
      <c r="B413" s="11"/>
      <c r="C413" s="11"/>
      <c r="D413" s="15"/>
      <c r="E413" s="13"/>
      <c r="F413" s="11"/>
    </row>
    <row r="414" spans="1:6">
      <c r="A414" s="10"/>
      <c r="B414" s="11"/>
      <c r="C414" s="11"/>
      <c r="D414" s="15"/>
      <c r="E414" s="13"/>
      <c r="F414" s="11"/>
    </row>
    <row r="415" spans="1:6">
      <c r="A415" s="10"/>
      <c r="B415" s="11"/>
      <c r="C415" s="11"/>
      <c r="D415" s="15"/>
      <c r="E415" s="13"/>
      <c r="F415" s="11"/>
    </row>
    <row r="416" spans="1:6">
      <c r="A416" s="10"/>
      <c r="B416" s="11"/>
      <c r="C416" s="11"/>
      <c r="D416" s="15"/>
      <c r="E416" s="13"/>
      <c r="F416" s="11"/>
    </row>
    <row r="417" spans="1:6">
      <c r="A417" s="10"/>
      <c r="B417" s="11"/>
      <c r="C417" s="11"/>
      <c r="D417" s="15"/>
      <c r="E417" s="13"/>
      <c r="F417" s="11"/>
    </row>
    <row r="418" spans="1:6">
      <c r="A418" s="10"/>
      <c r="B418" s="11"/>
      <c r="C418" s="11"/>
      <c r="D418" s="15"/>
      <c r="E418" s="13"/>
      <c r="F418" s="11"/>
    </row>
    <row r="419" spans="1:6">
      <c r="A419" s="10"/>
      <c r="B419" s="11"/>
      <c r="C419" s="11"/>
      <c r="D419" s="15"/>
      <c r="E419" s="13"/>
      <c r="F419" s="11"/>
    </row>
    <row r="420" spans="1:6">
      <c r="A420" s="10"/>
      <c r="B420" s="11"/>
      <c r="C420" s="11"/>
      <c r="D420" s="15"/>
      <c r="E420" s="13"/>
      <c r="F420" s="11"/>
    </row>
    <row r="421" spans="1:6">
      <c r="A421" s="10"/>
      <c r="B421" s="11"/>
      <c r="C421" s="11"/>
      <c r="D421" s="15"/>
      <c r="E421" s="13"/>
      <c r="F421" s="11"/>
    </row>
    <row r="422" spans="1:6">
      <c r="A422" s="10"/>
      <c r="B422" s="11"/>
      <c r="C422" s="11"/>
      <c r="D422" s="15"/>
      <c r="E422" s="13"/>
      <c r="F422" s="11"/>
    </row>
    <row r="423" spans="1:6">
      <c r="A423" s="10"/>
      <c r="B423" s="11"/>
      <c r="C423" s="11"/>
      <c r="D423" s="15"/>
      <c r="E423" s="13"/>
      <c r="F423" s="11"/>
    </row>
    <row r="424" spans="1:6">
      <c r="A424" s="10"/>
      <c r="B424" s="11"/>
      <c r="C424" s="11"/>
      <c r="D424" s="15"/>
      <c r="E424" s="13"/>
      <c r="F424" s="11"/>
    </row>
    <row r="425" spans="1:6">
      <c r="A425" s="10"/>
      <c r="B425" s="11"/>
      <c r="C425" s="11"/>
      <c r="D425" s="15"/>
      <c r="E425" s="13"/>
      <c r="F425" s="11"/>
    </row>
    <row r="426" spans="1:6">
      <c r="A426" s="10"/>
      <c r="B426" s="11"/>
      <c r="C426" s="11"/>
      <c r="D426" s="15"/>
      <c r="E426" s="13"/>
      <c r="F426" s="11"/>
    </row>
    <row r="427" spans="1:6">
      <c r="A427" s="10"/>
      <c r="B427" s="11"/>
      <c r="C427" s="11"/>
      <c r="D427" s="15"/>
      <c r="E427" s="13"/>
      <c r="F427" s="11"/>
    </row>
    <row r="428" spans="1:6">
      <c r="A428" s="10"/>
      <c r="B428" s="11"/>
      <c r="C428" s="11"/>
      <c r="D428" s="15"/>
      <c r="E428" s="13"/>
      <c r="F428" s="11"/>
    </row>
    <row r="429" spans="1:6">
      <c r="A429" s="10"/>
      <c r="B429" s="11"/>
      <c r="C429" s="11"/>
      <c r="D429" s="15"/>
      <c r="E429" s="13"/>
      <c r="F429" s="11"/>
    </row>
    <row r="430" spans="1:6">
      <c r="A430" s="10"/>
      <c r="B430" s="11"/>
      <c r="C430" s="11"/>
      <c r="D430" s="15"/>
      <c r="E430" s="13"/>
      <c r="F430" s="11"/>
    </row>
    <row r="431" spans="1:6">
      <c r="A431" s="10"/>
      <c r="B431" s="11"/>
      <c r="C431" s="11"/>
      <c r="D431" s="15"/>
      <c r="E431" s="13"/>
      <c r="F431" s="11"/>
    </row>
    <row r="432" spans="1:6">
      <c r="A432" s="10"/>
      <c r="B432" s="11"/>
      <c r="C432" s="11"/>
      <c r="D432" s="15"/>
      <c r="E432" s="13"/>
      <c r="F432" s="11"/>
    </row>
    <row r="433" spans="1:6">
      <c r="A433" s="10"/>
      <c r="B433" s="11"/>
      <c r="C433" s="11"/>
      <c r="D433" s="15"/>
      <c r="E433" s="13"/>
      <c r="F433" s="11"/>
    </row>
    <row r="434" spans="1:6">
      <c r="A434" s="10"/>
      <c r="B434" s="11"/>
      <c r="C434" s="11"/>
      <c r="D434" s="15"/>
      <c r="E434" s="13"/>
      <c r="F434" s="11"/>
    </row>
    <row r="435" spans="1:6">
      <c r="A435" s="10"/>
      <c r="B435" s="11"/>
      <c r="C435" s="11"/>
      <c r="D435" s="15"/>
      <c r="E435" s="13"/>
      <c r="F435" s="11"/>
    </row>
    <row r="436" spans="1:6">
      <c r="A436" s="10"/>
      <c r="B436" s="11"/>
      <c r="C436" s="11"/>
      <c r="D436" s="15"/>
      <c r="E436" s="13"/>
      <c r="F436" s="11"/>
    </row>
    <row r="437" spans="1:6">
      <c r="A437" s="10"/>
      <c r="B437" s="11"/>
      <c r="C437" s="11"/>
      <c r="D437" s="15"/>
      <c r="E437" s="13"/>
      <c r="F437" s="11"/>
    </row>
    <row r="438" spans="1:6">
      <c r="A438" s="10"/>
      <c r="B438" s="11"/>
      <c r="C438" s="11"/>
      <c r="D438" s="15"/>
      <c r="E438" s="13"/>
      <c r="F438" s="11"/>
    </row>
    <row r="439" spans="1:6">
      <c r="A439" s="10"/>
      <c r="B439" s="11"/>
      <c r="C439" s="11"/>
      <c r="D439" s="15"/>
      <c r="E439" s="13"/>
      <c r="F439" s="11"/>
    </row>
    <row r="440" spans="1:6">
      <c r="A440" s="10"/>
      <c r="B440" s="11"/>
      <c r="C440" s="11"/>
      <c r="D440" s="15"/>
      <c r="E440" s="13"/>
      <c r="F440" s="11"/>
    </row>
    <row r="441" spans="1:6">
      <c r="A441" s="10"/>
      <c r="B441" s="11"/>
      <c r="C441" s="11"/>
      <c r="D441" s="15"/>
      <c r="E441" s="13"/>
      <c r="F441" s="11"/>
    </row>
    <row r="442" spans="1:6">
      <c r="A442" s="10"/>
      <c r="B442" s="11"/>
      <c r="C442" s="11"/>
      <c r="D442" s="15"/>
      <c r="E442" s="13"/>
      <c r="F442" s="11"/>
    </row>
    <row r="443" spans="1:6">
      <c r="A443" s="10"/>
      <c r="B443" s="11"/>
      <c r="C443" s="11"/>
      <c r="D443" s="15"/>
      <c r="E443" s="13"/>
      <c r="F443" s="11"/>
    </row>
    <row r="444" spans="1:6">
      <c r="A444" s="10"/>
      <c r="B444" s="11"/>
      <c r="C444" s="11"/>
      <c r="D444" s="15"/>
      <c r="E444" s="13"/>
      <c r="F444" s="11"/>
    </row>
    <row r="445" spans="1:6">
      <c r="A445" s="10"/>
      <c r="B445" s="11"/>
      <c r="C445" s="11"/>
      <c r="D445" s="15"/>
      <c r="E445" s="13"/>
      <c r="F445" s="11"/>
    </row>
    <row r="446" spans="1:6">
      <c r="A446" s="10"/>
      <c r="B446" s="11"/>
      <c r="C446" s="11"/>
      <c r="D446" s="15"/>
      <c r="E446" s="13"/>
      <c r="F446" s="11"/>
    </row>
    <row r="447" spans="1:6">
      <c r="A447" s="10"/>
      <c r="B447" s="11"/>
      <c r="C447" s="11"/>
      <c r="D447" s="15"/>
      <c r="E447" s="13"/>
      <c r="F447" s="11"/>
    </row>
    <row r="448" spans="1:6">
      <c r="A448" s="10"/>
      <c r="B448" s="11"/>
      <c r="C448" s="11"/>
      <c r="D448" s="15"/>
      <c r="E448" s="13"/>
      <c r="F448" s="11"/>
    </row>
    <row r="449" spans="1:6">
      <c r="A449" s="10"/>
      <c r="B449" s="11"/>
      <c r="C449" s="11"/>
      <c r="D449" s="15"/>
      <c r="E449" s="13"/>
      <c r="F449" s="11"/>
    </row>
    <row r="450" spans="1:6">
      <c r="A450" s="10"/>
      <c r="B450" s="11"/>
      <c r="C450" s="11"/>
      <c r="D450" s="15"/>
      <c r="E450" s="13"/>
      <c r="F450" s="11"/>
    </row>
    <row r="451" spans="1:6">
      <c r="A451" s="10"/>
      <c r="B451" s="11"/>
      <c r="C451" s="11"/>
      <c r="D451" s="15"/>
      <c r="E451" s="13"/>
      <c r="F451" s="11"/>
    </row>
    <row r="452" spans="1:6">
      <c r="A452" s="10"/>
      <c r="B452" s="11"/>
      <c r="C452" s="11"/>
      <c r="D452" s="15"/>
      <c r="E452" s="13"/>
      <c r="F452" s="11"/>
    </row>
    <row r="453" spans="1:6">
      <c r="A453" s="10"/>
      <c r="B453" s="11"/>
      <c r="C453" s="11"/>
      <c r="D453" s="15"/>
      <c r="E453" s="13"/>
      <c r="F453" s="11"/>
    </row>
    <row r="454" spans="1:6">
      <c r="A454" s="10"/>
      <c r="B454" s="11"/>
      <c r="C454" s="11"/>
      <c r="D454" s="15"/>
      <c r="E454" s="13"/>
      <c r="F454" s="11"/>
    </row>
    <row r="455" spans="1:6">
      <c r="A455" s="10"/>
      <c r="B455" s="11"/>
      <c r="C455" s="11"/>
      <c r="D455" s="15"/>
      <c r="E455" s="13"/>
      <c r="F455" s="11"/>
    </row>
    <row r="456" spans="1:6">
      <c r="A456" s="10"/>
      <c r="B456" s="11"/>
      <c r="C456" s="11"/>
      <c r="D456" s="15"/>
      <c r="E456" s="13"/>
      <c r="F456" s="11"/>
    </row>
    <row r="457" spans="1:6">
      <c r="A457" s="10"/>
      <c r="B457" s="11"/>
      <c r="C457" s="11"/>
      <c r="D457" s="15"/>
      <c r="E457" s="13"/>
      <c r="F457" s="11"/>
    </row>
    <row r="458" spans="1:6">
      <c r="A458" s="10"/>
      <c r="B458" s="11"/>
      <c r="C458" s="11"/>
      <c r="D458" s="15"/>
      <c r="E458" s="13"/>
      <c r="F458" s="11"/>
    </row>
    <row r="459" spans="1:6">
      <c r="A459" s="10"/>
      <c r="B459" s="11"/>
      <c r="C459" s="11"/>
      <c r="D459" s="15"/>
      <c r="E459" s="13"/>
      <c r="F459" s="11"/>
    </row>
    <row r="460" spans="1:6">
      <c r="A460" s="10"/>
      <c r="B460" s="11"/>
      <c r="C460" s="11"/>
      <c r="D460" s="13"/>
      <c r="E460" s="13"/>
      <c r="F460" s="11"/>
    </row>
    <row r="461" spans="1:6">
      <c r="A461" s="10"/>
      <c r="B461" s="11"/>
      <c r="C461" s="11"/>
      <c r="D461" s="15"/>
      <c r="E461" s="13"/>
      <c r="F461" s="11"/>
    </row>
    <row r="462" spans="1:6">
      <c r="A462" s="10"/>
      <c r="B462" s="11"/>
      <c r="C462" s="11"/>
      <c r="D462" s="15"/>
      <c r="E462" s="13"/>
      <c r="F462" s="11"/>
    </row>
    <row r="463" spans="1:6">
      <c r="A463" s="10"/>
      <c r="B463" s="11"/>
      <c r="C463" s="11"/>
      <c r="D463" s="15"/>
      <c r="E463" s="13"/>
      <c r="F463" s="11"/>
    </row>
    <row r="464" spans="1:6">
      <c r="A464" s="10"/>
      <c r="B464" s="11"/>
      <c r="C464" s="11"/>
      <c r="D464" s="15"/>
      <c r="E464" s="13"/>
      <c r="F464" s="11"/>
    </row>
    <row r="465" spans="1:6">
      <c r="A465" s="10"/>
      <c r="B465" s="11"/>
      <c r="C465" s="11"/>
      <c r="D465" s="15"/>
      <c r="E465" s="13"/>
      <c r="F465" s="11"/>
    </row>
    <row r="466" spans="1:6">
      <c r="A466" s="10"/>
      <c r="B466" s="11"/>
      <c r="C466" s="11"/>
      <c r="D466" s="15"/>
      <c r="E466" s="13"/>
      <c r="F466" s="11"/>
    </row>
    <row r="467" spans="1:6">
      <c r="A467" s="10"/>
      <c r="B467" s="11"/>
      <c r="C467" s="11"/>
      <c r="D467" s="15"/>
      <c r="E467" s="13"/>
      <c r="F467" s="11"/>
    </row>
    <row r="468" spans="1:6">
      <c r="A468" s="10"/>
      <c r="B468" s="11"/>
      <c r="C468" s="11"/>
      <c r="D468" s="15"/>
      <c r="E468" s="13"/>
      <c r="F468" s="11"/>
    </row>
    <row r="469" spans="1:6">
      <c r="A469" s="10"/>
      <c r="B469" s="11"/>
      <c r="C469" s="11"/>
      <c r="D469" s="15"/>
      <c r="E469" s="13"/>
      <c r="F469" s="11"/>
    </row>
    <row r="470" spans="1:6">
      <c r="A470" s="10"/>
      <c r="B470" s="11"/>
      <c r="C470" s="11"/>
      <c r="D470" s="15"/>
      <c r="E470" s="13"/>
      <c r="F470" s="11"/>
    </row>
    <row r="471" spans="1:6">
      <c r="A471" s="10"/>
      <c r="B471" s="11"/>
      <c r="C471" s="11"/>
      <c r="D471" s="15"/>
      <c r="E471" s="13"/>
      <c r="F471" s="11"/>
    </row>
    <row r="472" spans="1:6">
      <c r="A472" s="10"/>
      <c r="B472" s="11"/>
      <c r="C472" s="11"/>
      <c r="D472" s="15"/>
      <c r="E472" s="13"/>
      <c r="F472" s="11"/>
    </row>
    <row r="473" spans="1:6">
      <c r="A473" s="10"/>
      <c r="B473" s="11"/>
      <c r="C473" s="11"/>
      <c r="D473" s="15"/>
      <c r="E473" s="13"/>
      <c r="F473" s="11"/>
    </row>
    <row r="474" spans="1:6">
      <c r="A474" s="10"/>
      <c r="B474" s="11"/>
      <c r="C474" s="11"/>
      <c r="D474" s="15"/>
      <c r="E474" s="13"/>
      <c r="F474" s="11"/>
    </row>
    <row r="475" spans="1:6">
      <c r="A475" s="10"/>
      <c r="B475" s="11"/>
      <c r="C475" s="11"/>
      <c r="D475" s="15"/>
      <c r="E475" s="13"/>
      <c r="F475" s="11"/>
    </row>
    <row r="476" spans="1:6">
      <c r="A476" s="10"/>
      <c r="B476" s="11"/>
      <c r="C476" s="11"/>
      <c r="D476" s="62"/>
      <c r="E476" s="13"/>
      <c r="F476" s="11"/>
    </row>
    <row r="477" spans="1:6">
      <c r="A477" s="10"/>
      <c r="B477" s="11"/>
      <c r="C477" s="11"/>
      <c r="D477" s="15"/>
      <c r="E477" s="13"/>
      <c r="F477" s="11"/>
    </row>
    <row r="478" spans="1:6">
      <c r="A478" s="10"/>
      <c r="B478" s="11"/>
      <c r="C478" s="11"/>
      <c r="D478" s="15"/>
      <c r="E478" s="13"/>
      <c r="F478" s="11"/>
    </row>
    <row r="479" spans="1:6">
      <c r="A479" s="10"/>
      <c r="B479" s="11"/>
      <c r="C479" s="11"/>
      <c r="D479" s="15"/>
      <c r="E479" s="13"/>
      <c r="F479" s="11"/>
    </row>
    <row r="480" spans="1:6">
      <c r="A480" s="10"/>
      <c r="B480" s="11"/>
      <c r="C480" s="11"/>
      <c r="D480" s="15"/>
      <c r="E480" s="13"/>
      <c r="F480" s="11"/>
    </row>
    <row r="481" spans="1:6">
      <c r="A481" s="10"/>
      <c r="B481" s="11"/>
      <c r="C481" s="11"/>
      <c r="D481" s="15"/>
      <c r="E481" s="13"/>
      <c r="F481" s="11"/>
    </row>
    <row r="482" spans="1:6">
      <c r="A482" s="10"/>
      <c r="B482" s="11"/>
      <c r="C482" s="11"/>
      <c r="D482" s="15"/>
      <c r="E482" s="13"/>
      <c r="F482" s="11"/>
    </row>
    <row r="483" spans="1:6">
      <c r="A483" s="10"/>
      <c r="B483" s="11"/>
      <c r="C483" s="11"/>
      <c r="D483" s="15"/>
      <c r="E483" s="13"/>
      <c r="F483" s="11"/>
    </row>
    <row r="484" spans="1:6">
      <c r="A484" s="10"/>
      <c r="B484" s="11"/>
      <c r="C484" s="11"/>
      <c r="D484" s="15"/>
      <c r="E484" s="13"/>
      <c r="F484" s="11"/>
    </row>
    <row r="485" spans="1:6">
      <c r="A485" s="10"/>
      <c r="B485" s="11"/>
      <c r="C485" s="11"/>
      <c r="D485" s="15"/>
      <c r="E485" s="13"/>
      <c r="F485" s="11"/>
    </row>
    <row r="486" spans="1:6">
      <c r="A486" s="10"/>
      <c r="B486" s="11"/>
      <c r="C486" s="11"/>
      <c r="D486" s="15"/>
      <c r="E486" s="13"/>
      <c r="F486" s="11"/>
    </row>
    <row r="487" spans="1:6">
      <c r="A487" s="10"/>
      <c r="B487" s="11"/>
      <c r="C487" s="11"/>
      <c r="D487" s="15"/>
      <c r="E487" s="13"/>
      <c r="F487" s="11"/>
    </row>
    <row r="488" spans="1:6">
      <c r="A488" s="10"/>
      <c r="B488" s="11"/>
      <c r="C488" s="11"/>
      <c r="D488" s="15"/>
      <c r="E488" s="13"/>
      <c r="F488" s="11"/>
    </row>
    <row r="489" spans="1:6">
      <c r="A489" s="10"/>
      <c r="B489" s="11"/>
      <c r="C489" s="11"/>
      <c r="D489" s="15"/>
      <c r="E489" s="13"/>
      <c r="F489" s="11"/>
    </row>
    <row r="490" spans="1:6">
      <c r="A490" s="10"/>
      <c r="B490" s="11"/>
      <c r="C490" s="11"/>
      <c r="D490" s="15"/>
      <c r="E490" s="13"/>
      <c r="F490" s="11"/>
    </row>
    <row r="491" spans="1:6">
      <c r="A491" s="10"/>
      <c r="B491" s="11"/>
      <c r="C491" s="11"/>
      <c r="D491" s="15"/>
      <c r="E491" s="13"/>
      <c r="F491" s="11"/>
    </row>
    <row r="492" spans="1:6">
      <c r="A492" s="10"/>
      <c r="B492" s="11"/>
      <c r="C492" s="11"/>
      <c r="D492" s="15"/>
      <c r="E492" s="13"/>
      <c r="F492" s="11"/>
    </row>
    <row r="493" spans="1:6">
      <c r="A493" s="10"/>
      <c r="B493" s="11"/>
      <c r="C493" s="11"/>
      <c r="D493" s="15"/>
      <c r="E493" s="13"/>
      <c r="F493" s="11"/>
    </row>
    <row r="494" spans="1:6">
      <c r="A494" s="10"/>
      <c r="B494" s="11"/>
      <c r="C494" s="11"/>
      <c r="D494" s="15"/>
      <c r="E494" s="13"/>
      <c r="F494" s="11"/>
    </row>
    <row r="495" spans="1:6">
      <c r="A495" s="10"/>
      <c r="B495" s="11"/>
      <c r="C495" s="11"/>
      <c r="D495" s="15"/>
      <c r="E495" s="13"/>
      <c r="F495" s="11"/>
    </row>
    <row r="496" spans="1:6">
      <c r="A496" s="10"/>
      <c r="B496" s="11"/>
      <c r="C496" s="11"/>
      <c r="D496" s="15"/>
      <c r="E496" s="13"/>
      <c r="F496" s="11"/>
    </row>
    <row r="497" spans="1:6">
      <c r="A497" s="10"/>
      <c r="B497" s="11"/>
      <c r="C497" s="11"/>
      <c r="D497" s="15"/>
      <c r="E497" s="13"/>
      <c r="F497" s="11"/>
    </row>
    <row r="498" spans="1:6">
      <c r="A498" s="10"/>
      <c r="B498" s="11"/>
      <c r="C498" s="11"/>
      <c r="D498" s="15"/>
      <c r="E498" s="13"/>
      <c r="F498" s="11"/>
    </row>
    <row r="499" spans="1:6">
      <c r="A499" s="10"/>
      <c r="B499" s="11"/>
      <c r="C499" s="11"/>
      <c r="D499" s="15"/>
      <c r="E499" s="13"/>
      <c r="F499" s="11"/>
    </row>
    <row r="500" spans="1:6">
      <c r="A500" s="10"/>
      <c r="B500" s="11"/>
      <c r="C500" s="11"/>
      <c r="D500" s="15"/>
      <c r="E500" s="13"/>
      <c r="F500" s="11"/>
    </row>
    <row r="501" spans="1:6">
      <c r="A501" s="10"/>
      <c r="B501" s="11"/>
      <c r="C501" s="11"/>
      <c r="D501" s="15"/>
      <c r="E501" s="13"/>
      <c r="F501" s="11"/>
    </row>
    <row r="502" spans="1:6">
      <c r="A502" s="10"/>
      <c r="B502" s="11"/>
      <c r="C502" s="11"/>
      <c r="D502" s="15"/>
      <c r="E502" s="13"/>
      <c r="F502" s="11"/>
    </row>
    <row r="503" spans="1:6">
      <c r="A503" s="10"/>
      <c r="B503" s="11"/>
      <c r="C503" s="11"/>
      <c r="D503" s="15"/>
      <c r="E503" s="13"/>
      <c r="F503" s="11"/>
    </row>
    <row r="504" spans="1:6">
      <c r="A504" s="10"/>
      <c r="B504" s="11"/>
      <c r="C504" s="11"/>
      <c r="D504" s="15"/>
      <c r="E504" s="13"/>
      <c r="F504" s="11"/>
    </row>
    <row r="505" spans="1:6">
      <c r="A505" s="10"/>
      <c r="B505" s="11"/>
      <c r="C505" s="11"/>
      <c r="D505" s="15"/>
      <c r="E505" s="13"/>
      <c r="F505" s="11"/>
    </row>
    <row r="506" spans="1:6">
      <c r="A506" s="10"/>
      <c r="B506" s="11"/>
      <c r="C506" s="11"/>
      <c r="D506" s="15"/>
      <c r="E506" s="13"/>
      <c r="F506" s="11"/>
    </row>
    <row r="507" spans="1:6">
      <c r="A507" s="10"/>
      <c r="B507" s="11"/>
      <c r="C507" s="11"/>
      <c r="D507" s="15"/>
      <c r="E507" s="13"/>
      <c r="F507" s="11"/>
    </row>
    <row r="508" spans="1:6">
      <c r="A508" s="10"/>
      <c r="B508" s="11"/>
      <c r="C508" s="11"/>
      <c r="D508" s="15"/>
      <c r="E508" s="13"/>
      <c r="F508" s="11"/>
    </row>
    <row r="509" spans="1:6">
      <c r="A509" s="10"/>
      <c r="B509" s="11"/>
      <c r="C509" s="11"/>
      <c r="D509" s="15"/>
      <c r="E509" s="13"/>
      <c r="F509" s="11"/>
    </row>
    <row r="510" spans="1:6">
      <c r="A510" s="10"/>
      <c r="B510" s="11"/>
      <c r="C510" s="11"/>
      <c r="D510" s="15"/>
      <c r="E510" s="13"/>
      <c r="F510" s="11"/>
    </row>
    <row r="511" spans="1:6">
      <c r="A511" s="10"/>
      <c r="B511" s="11"/>
      <c r="C511" s="11"/>
      <c r="D511" s="15"/>
      <c r="E511" s="13"/>
      <c r="F511" s="11"/>
    </row>
    <row r="512" spans="1:6">
      <c r="A512" s="10"/>
      <c r="B512" s="11"/>
      <c r="C512" s="11"/>
      <c r="D512" s="15"/>
      <c r="E512" s="13"/>
      <c r="F512" s="11"/>
    </row>
    <row r="513" spans="1:6">
      <c r="A513" s="10"/>
      <c r="B513" s="11"/>
      <c r="C513" s="11"/>
      <c r="D513" s="15"/>
      <c r="E513" s="13"/>
      <c r="F513" s="11"/>
    </row>
    <row r="514" spans="1:6">
      <c r="A514" s="10"/>
      <c r="B514" s="11"/>
      <c r="C514" s="11"/>
      <c r="D514" s="15"/>
      <c r="E514" s="13"/>
      <c r="F514" s="11"/>
    </row>
    <row r="515" spans="1:6">
      <c r="A515" s="10"/>
      <c r="B515" s="11"/>
      <c r="C515" s="11"/>
      <c r="D515" s="15"/>
      <c r="E515" s="13"/>
      <c r="F515" s="11"/>
    </row>
    <row r="516" spans="1:6">
      <c r="A516" s="10"/>
      <c r="B516" s="11"/>
      <c r="C516" s="11"/>
      <c r="D516" s="15"/>
      <c r="E516" s="13"/>
      <c r="F516" s="11"/>
    </row>
    <row r="517" spans="1:6">
      <c r="A517" s="10"/>
      <c r="B517" s="11"/>
      <c r="C517" s="11"/>
      <c r="D517" s="15"/>
      <c r="E517" s="13"/>
      <c r="F517" s="11"/>
    </row>
    <row r="518" spans="1:6">
      <c r="A518" s="10"/>
      <c r="B518" s="11"/>
      <c r="C518" s="11"/>
      <c r="D518" s="15"/>
      <c r="E518" s="13"/>
      <c r="F518" s="11"/>
    </row>
    <row r="519" spans="1:6">
      <c r="A519" s="10"/>
      <c r="B519" s="11"/>
      <c r="C519" s="11"/>
      <c r="D519" s="15"/>
      <c r="E519" s="13"/>
      <c r="F519" s="11"/>
    </row>
    <row r="520" spans="1:6">
      <c r="A520" s="10"/>
      <c r="B520" s="11"/>
      <c r="C520" s="11"/>
      <c r="D520" s="15"/>
      <c r="E520" s="13"/>
      <c r="F520" s="11"/>
    </row>
    <row r="521" spans="1:6">
      <c r="A521" s="10"/>
      <c r="B521" s="11"/>
      <c r="C521" s="11"/>
      <c r="D521" s="15"/>
      <c r="E521" s="13"/>
      <c r="F521" s="11"/>
    </row>
    <row r="522" spans="1:6">
      <c r="A522" s="10"/>
      <c r="B522" s="11"/>
      <c r="C522" s="11"/>
      <c r="D522" s="15"/>
      <c r="E522" s="13"/>
      <c r="F522" s="11"/>
    </row>
    <row r="523" spans="1:6">
      <c r="A523" s="10"/>
      <c r="B523" s="11"/>
      <c r="C523" s="11"/>
      <c r="D523" s="15"/>
      <c r="E523" s="13"/>
      <c r="F523" s="11"/>
    </row>
    <row r="524" spans="1:6">
      <c r="A524" s="10"/>
      <c r="B524" s="11"/>
      <c r="C524" s="11"/>
      <c r="D524" s="15"/>
      <c r="E524" s="13"/>
      <c r="F524" s="11"/>
    </row>
    <row r="525" spans="1:6">
      <c r="A525" s="10"/>
      <c r="B525" s="11"/>
      <c r="C525" s="11"/>
      <c r="D525" s="15"/>
      <c r="E525" s="13"/>
      <c r="F525" s="11"/>
    </row>
    <row r="526" spans="1:6">
      <c r="A526" s="10"/>
      <c r="B526" s="11"/>
      <c r="C526" s="11"/>
      <c r="D526" s="15"/>
      <c r="E526" s="13"/>
      <c r="F526" s="11"/>
    </row>
    <row r="527" spans="1:6">
      <c r="A527" s="10"/>
      <c r="B527" s="11"/>
      <c r="C527" s="11"/>
      <c r="D527" s="15"/>
      <c r="E527" s="13"/>
      <c r="F527" s="11"/>
    </row>
    <row r="528" spans="1:6">
      <c r="A528" s="10"/>
      <c r="B528" s="11"/>
      <c r="C528" s="11"/>
      <c r="D528" s="15"/>
      <c r="E528" s="13"/>
      <c r="F528" s="11"/>
    </row>
    <row r="529" spans="1:6">
      <c r="A529" s="10"/>
      <c r="B529" s="11"/>
      <c r="C529" s="11"/>
      <c r="D529" s="15"/>
      <c r="E529" s="13"/>
      <c r="F529" s="11"/>
    </row>
    <row r="530" spans="1:6">
      <c r="A530" s="10"/>
      <c r="B530" s="11"/>
      <c r="C530" s="11"/>
      <c r="D530" s="15"/>
      <c r="E530" s="13"/>
      <c r="F530" s="11"/>
    </row>
    <row r="531" spans="1:6">
      <c r="A531" s="10"/>
      <c r="B531" s="11"/>
      <c r="C531" s="11"/>
      <c r="D531" s="15"/>
      <c r="E531" s="13"/>
      <c r="F531" s="11"/>
    </row>
    <row r="532" spans="1:6">
      <c r="A532" s="10"/>
      <c r="B532" s="11"/>
      <c r="C532" s="11"/>
      <c r="D532" s="15"/>
      <c r="E532" s="13"/>
      <c r="F532" s="11"/>
    </row>
    <row r="533" spans="1:6">
      <c r="A533" s="10"/>
      <c r="B533" s="11"/>
      <c r="C533" s="11"/>
      <c r="D533" s="15"/>
      <c r="E533" s="13"/>
      <c r="F533" s="11"/>
    </row>
    <row r="534" spans="1:6">
      <c r="A534" s="10"/>
      <c r="B534" s="11"/>
      <c r="C534" s="11"/>
      <c r="D534" s="15"/>
      <c r="E534" s="13"/>
      <c r="F534" s="11"/>
    </row>
    <row r="535" spans="1:6">
      <c r="A535" s="10"/>
      <c r="B535" s="11"/>
      <c r="C535" s="11"/>
      <c r="D535" s="15"/>
      <c r="E535" s="13"/>
      <c r="F535" s="11"/>
    </row>
    <row r="536" spans="1:6">
      <c r="A536" s="10"/>
      <c r="B536" s="11"/>
      <c r="C536" s="11"/>
      <c r="D536" s="15"/>
      <c r="E536" s="13"/>
      <c r="F536" s="11"/>
    </row>
    <row r="537" spans="1:6">
      <c r="A537" s="10"/>
      <c r="B537" s="11"/>
      <c r="C537" s="11"/>
      <c r="D537" s="15"/>
      <c r="E537" s="13"/>
      <c r="F537" s="11"/>
    </row>
    <row r="538" spans="1:6">
      <c r="A538" s="10"/>
      <c r="B538" s="11"/>
      <c r="C538" s="11"/>
      <c r="D538" s="15"/>
      <c r="E538" s="13"/>
      <c r="F538" s="11"/>
    </row>
    <row r="539" spans="1:6">
      <c r="A539" s="10"/>
      <c r="B539" s="11"/>
      <c r="C539" s="11"/>
      <c r="D539" s="15"/>
      <c r="E539" s="13"/>
      <c r="F539" s="11"/>
    </row>
    <row r="540" spans="1:6">
      <c r="A540" s="10"/>
      <c r="B540" s="11"/>
      <c r="C540" s="11"/>
      <c r="D540" s="15"/>
      <c r="E540" s="13"/>
      <c r="F540" s="11"/>
    </row>
    <row r="541" spans="1:6">
      <c r="A541" s="10"/>
      <c r="B541" s="11"/>
      <c r="C541" s="11"/>
      <c r="D541" s="15"/>
      <c r="E541" s="13"/>
      <c r="F541" s="11"/>
    </row>
    <row r="542" spans="1:6">
      <c r="A542" s="10"/>
      <c r="B542" s="11"/>
      <c r="C542" s="11"/>
      <c r="D542" s="15"/>
      <c r="E542" s="13"/>
      <c r="F542" s="11"/>
    </row>
    <row r="543" spans="1:6">
      <c r="A543" s="10"/>
      <c r="B543" s="11"/>
      <c r="C543" s="11"/>
      <c r="D543" s="15"/>
      <c r="E543" s="13"/>
      <c r="F543" s="11"/>
    </row>
    <row r="544" spans="1:6">
      <c r="A544" s="10"/>
      <c r="B544" s="11"/>
      <c r="C544" s="11"/>
      <c r="D544" s="15"/>
      <c r="E544" s="13"/>
      <c r="F544" s="11"/>
    </row>
    <row r="545" spans="1:6">
      <c r="A545" s="10"/>
      <c r="B545" s="11"/>
      <c r="C545" s="11"/>
      <c r="D545" s="15"/>
      <c r="E545" s="13"/>
      <c r="F545" s="11"/>
    </row>
    <row r="546" spans="1:6">
      <c r="A546" s="10"/>
      <c r="B546" s="11"/>
      <c r="C546" s="11"/>
      <c r="D546" s="15"/>
      <c r="E546" s="13"/>
      <c r="F546" s="11"/>
    </row>
    <row r="547" spans="1:6">
      <c r="A547" s="10"/>
      <c r="B547" s="11"/>
      <c r="C547" s="11"/>
      <c r="D547" s="15"/>
      <c r="E547" s="13"/>
      <c r="F547" s="11"/>
    </row>
    <row r="548" spans="1:6">
      <c r="A548" s="10"/>
      <c r="B548" s="11"/>
      <c r="C548" s="11"/>
      <c r="D548" s="15"/>
      <c r="E548" s="13"/>
      <c r="F548" s="11"/>
    </row>
    <row r="549" spans="1:6">
      <c r="A549" s="10"/>
      <c r="B549" s="11"/>
      <c r="C549" s="11"/>
      <c r="D549" s="15"/>
      <c r="E549" s="13"/>
      <c r="F549" s="11"/>
    </row>
    <row r="550" spans="1:6">
      <c r="A550" s="10"/>
      <c r="B550" s="11"/>
      <c r="C550" s="11"/>
      <c r="D550" s="15"/>
      <c r="E550" s="13"/>
      <c r="F550" s="11"/>
    </row>
    <row r="551" spans="1:6">
      <c r="A551" s="10"/>
      <c r="B551" s="11"/>
      <c r="C551" s="11"/>
      <c r="D551" s="15"/>
      <c r="E551" s="13"/>
      <c r="F551" s="11"/>
    </row>
    <row r="552" spans="1:6">
      <c r="A552" s="10"/>
      <c r="B552" s="11"/>
      <c r="C552" s="11"/>
      <c r="D552" s="15"/>
      <c r="E552" s="13"/>
      <c r="F552" s="11"/>
    </row>
    <row r="553" spans="1:6">
      <c r="A553" s="10"/>
      <c r="B553" s="11"/>
      <c r="C553" s="11"/>
      <c r="D553" s="15"/>
      <c r="E553" s="13"/>
      <c r="F553" s="11"/>
    </row>
    <row r="554" spans="1:6">
      <c r="A554" s="10"/>
      <c r="B554" s="11"/>
      <c r="C554" s="11"/>
      <c r="D554" s="15"/>
      <c r="E554" s="13"/>
      <c r="F554" s="11"/>
    </row>
    <row r="555" spans="1:6">
      <c r="A555" s="10"/>
      <c r="B555" s="11"/>
      <c r="C555" s="11"/>
      <c r="D555" s="15"/>
      <c r="E555" s="13"/>
      <c r="F555" s="11"/>
    </row>
    <row r="556" spans="1:6">
      <c r="A556" s="10"/>
      <c r="B556" s="11"/>
      <c r="C556" s="11"/>
      <c r="D556" s="15"/>
      <c r="E556" s="13"/>
      <c r="F556" s="11"/>
    </row>
    <row r="557" spans="1:6">
      <c r="A557" s="10"/>
      <c r="B557" s="11"/>
      <c r="C557" s="11"/>
      <c r="D557" s="15"/>
      <c r="E557" s="13"/>
      <c r="F557" s="11"/>
    </row>
    <row r="558" spans="1:6">
      <c r="A558" s="10"/>
      <c r="B558" s="11"/>
      <c r="C558" s="11"/>
      <c r="D558" s="15"/>
      <c r="E558" s="13"/>
      <c r="F558" s="11"/>
    </row>
    <row r="559" spans="1:6">
      <c r="A559" s="10"/>
      <c r="B559" s="11"/>
      <c r="C559" s="11"/>
      <c r="D559" s="15"/>
      <c r="E559" s="13"/>
      <c r="F559" s="11"/>
    </row>
    <row r="560" spans="1:6">
      <c r="A560" s="10"/>
      <c r="B560" s="11"/>
      <c r="C560" s="11"/>
      <c r="D560" s="15"/>
      <c r="E560" s="13"/>
      <c r="F560" s="11"/>
    </row>
    <row r="561" spans="1:6">
      <c r="A561" s="10"/>
      <c r="B561" s="11"/>
      <c r="C561" s="11"/>
      <c r="D561" s="15"/>
      <c r="E561" s="13"/>
      <c r="F561" s="11"/>
    </row>
    <row r="562" spans="1:6">
      <c r="A562" s="10"/>
      <c r="B562" s="11"/>
      <c r="C562" s="11"/>
      <c r="D562" s="15"/>
      <c r="E562" s="13"/>
      <c r="F562" s="11"/>
    </row>
    <row r="563" spans="1:6">
      <c r="A563" s="10"/>
      <c r="B563" s="11"/>
      <c r="C563" s="11"/>
      <c r="D563" s="15"/>
      <c r="E563" s="13"/>
      <c r="F563" s="11"/>
    </row>
    <row r="564" spans="1:6">
      <c r="A564" s="10"/>
      <c r="B564" s="11"/>
      <c r="C564" s="11"/>
      <c r="D564" s="15"/>
      <c r="E564" s="13"/>
      <c r="F564" s="11"/>
    </row>
    <row r="565" spans="1:6">
      <c r="A565" s="10"/>
      <c r="B565" s="11"/>
      <c r="C565" s="11"/>
      <c r="D565" s="15"/>
      <c r="E565" s="13"/>
      <c r="F565" s="11"/>
    </row>
    <row r="566" spans="1:6">
      <c r="A566" s="10"/>
      <c r="B566" s="11"/>
      <c r="C566" s="11"/>
      <c r="D566" s="15"/>
      <c r="E566" s="13"/>
      <c r="F566" s="11"/>
    </row>
    <row r="567" spans="1:6">
      <c r="A567" s="10"/>
      <c r="B567" s="11"/>
      <c r="C567" s="11"/>
      <c r="D567" s="15"/>
      <c r="E567" s="13"/>
      <c r="F567" s="11"/>
    </row>
    <row r="568" spans="1:6">
      <c r="A568" s="10"/>
      <c r="B568" s="11"/>
      <c r="C568" s="11"/>
      <c r="D568" s="15"/>
      <c r="E568" s="13"/>
      <c r="F568" s="11"/>
    </row>
    <row r="569" spans="1:6">
      <c r="A569" s="10"/>
      <c r="B569" s="11"/>
      <c r="C569" s="11"/>
      <c r="D569" s="15"/>
      <c r="E569" s="13"/>
      <c r="F569" s="11"/>
    </row>
    <row r="570" spans="1:6">
      <c r="A570" s="10"/>
      <c r="B570" s="11"/>
      <c r="C570" s="11"/>
      <c r="D570" s="15"/>
      <c r="E570" s="13"/>
      <c r="F570" s="11"/>
    </row>
    <row r="571" spans="1:6">
      <c r="A571" s="10"/>
      <c r="B571" s="11"/>
      <c r="C571" s="11"/>
      <c r="D571" s="15"/>
      <c r="E571" s="13"/>
      <c r="F571" s="11"/>
    </row>
    <row r="572" spans="1:6">
      <c r="A572" s="10"/>
      <c r="B572" s="11"/>
      <c r="C572" s="11"/>
      <c r="D572" s="15"/>
      <c r="E572" s="13"/>
      <c r="F572" s="11"/>
    </row>
    <row r="573" spans="1:6">
      <c r="A573" s="10"/>
      <c r="B573" s="11"/>
      <c r="C573" s="11"/>
      <c r="D573" s="15"/>
      <c r="E573" s="13"/>
      <c r="F573" s="11"/>
    </row>
    <row r="574" spans="1:6">
      <c r="A574" s="10"/>
      <c r="B574" s="11"/>
      <c r="C574" s="11"/>
      <c r="D574" s="15"/>
      <c r="E574" s="13"/>
      <c r="F574" s="11"/>
    </row>
    <row r="575" spans="1:6">
      <c r="A575" s="10"/>
      <c r="B575" s="11"/>
      <c r="C575" s="11"/>
      <c r="D575" s="15"/>
      <c r="E575" s="13"/>
      <c r="F575" s="11"/>
    </row>
    <row r="576" spans="1:6">
      <c r="A576" s="10"/>
      <c r="B576" s="11"/>
      <c r="C576" s="11"/>
      <c r="D576" s="15"/>
      <c r="E576" s="13"/>
      <c r="F576" s="11"/>
    </row>
    <row r="577" spans="1:6">
      <c r="A577" s="10"/>
      <c r="B577" s="11"/>
      <c r="C577" s="11"/>
      <c r="D577" s="15"/>
      <c r="E577" s="13"/>
      <c r="F577" s="11"/>
    </row>
    <row r="578" spans="1:6">
      <c r="A578" s="10"/>
      <c r="B578" s="11"/>
      <c r="C578" s="11"/>
      <c r="D578" s="15"/>
      <c r="E578" s="13"/>
      <c r="F578" s="11"/>
    </row>
    <row r="579" spans="1:6">
      <c r="A579" s="10"/>
      <c r="B579" s="11"/>
      <c r="C579" s="11"/>
      <c r="D579" s="15"/>
      <c r="E579" s="13"/>
      <c r="F579" s="11"/>
    </row>
    <row r="580" spans="1:6">
      <c r="A580" s="10"/>
      <c r="B580" s="11"/>
      <c r="C580" s="11"/>
      <c r="D580" s="15"/>
      <c r="E580" s="13"/>
      <c r="F580" s="11"/>
    </row>
    <row r="581" spans="1:6">
      <c r="A581" s="10"/>
      <c r="B581" s="11"/>
      <c r="C581" s="11"/>
      <c r="D581" s="15"/>
      <c r="E581" s="13"/>
      <c r="F581" s="11"/>
    </row>
    <row r="582" spans="1:6">
      <c r="A582" s="10"/>
      <c r="B582" s="11"/>
      <c r="C582" s="11"/>
      <c r="D582" s="15"/>
      <c r="E582" s="13"/>
      <c r="F582" s="11"/>
    </row>
    <row r="583" spans="1:6">
      <c r="A583" s="10"/>
      <c r="B583" s="11"/>
      <c r="C583" s="11"/>
      <c r="D583" s="15"/>
      <c r="E583" s="13"/>
      <c r="F583" s="11"/>
    </row>
    <row r="584" spans="1:6">
      <c r="A584" s="10"/>
      <c r="B584" s="11"/>
      <c r="C584" s="11"/>
      <c r="D584" s="15"/>
      <c r="E584" s="13"/>
      <c r="F584" s="11"/>
    </row>
    <row r="585" spans="1:6">
      <c r="A585" s="10"/>
      <c r="B585" s="11"/>
      <c r="C585" s="11"/>
      <c r="D585" s="15"/>
      <c r="E585" s="13"/>
      <c r="F585" s="11"/>
    </row>
    <row r="586" spans="1:6">
      <c r="A586" s="10"/>
      <c r="B586" s="11"/>
      <c r="C586" s="11"/>
      <c r="D586" s="15"/>
      <c r="E586" s="13"/>
      <c r="F586" s="11"/>
    </row>
    <row r="587" spans="1:6">
      <c r="A587" s="4"/>
      <c r="B587" s="11"/>
      <c r="C587" s="4"/>
      <c r="D587" s="4"/>
      <c r="E587" s="4"/>
      <c r="F587" s="4"/>
    </row>
    <row r="588" spans="1:6">
      <c r="A588" s="4"/>
      <c r="B588" s="11"/>
      <c r="C588" s="4"/>
      <c r="D588" s="4"/>
      <c r="E588" s="4"/>
      <c r="F588" s="4"/>
    </row>
    <row r="589" spans="1:6">
      <c r="A589" s="4"/>
      <c r="B589" s="11"/>
      <c r="C589" s="4"/>
      <c r="D589" s="4"/>
      <c r="E589" s="4"/>
      <c r="F589" s="4"/>
    </row>
    <row r="590" spans="1:6">
      <c r="A590" s="4"/>
      <c r="B590" s="11"/>
      <c r="C590" s="4"/>
      <c r="D590" s="4"/>
      <c r="E590" s="4"/>
      <c r="F590" s="4"/>
    </row>
    <row r="591" spans="1:6">
      <c r="A591" s="4"/>
      <c r="B591" s="11"/>
      <c r="C591" s="4"/>
      <c r="D591" s="4"/>
      <c r="E591" s="4"/>
      <c r="F591" s="4"/>
    </row>
    <row r="592" spans="1:6">
      <c r="A592" s="4"/>
      <c r="B592" s="11"/>
      <c r="C592" s="4"/>
      <c r="D592" s="4"/>
      <c r="E592" s="4"/>
      <c r="F592" s="4"/>
    </row>
    <row r="593" spans="1:6">
      <c r="A593" s="4"/>
      <c r="B593" s="11"/>
      <c r="C593" s="4"/>
      <c r="D593" s="4"/>
      <c r="E593" s="4"/>
      <c r="F593" s="4"/>
    </row>
    <row r="594" spans="1:6">
      <c r="A594" s="4"/>
      <c r="B594" s="11"/>
      <c r="C594" s="4"/>
      <c r="D594" s="4"/>
      <c r="E594" s="4"/>
      <c r="F594" s="4"/>
    </row>
    <row r="595" spans="1:6">
      <c r="A595" s="4"/>
      <c r="B595" s="11"/>
      <c r="C595" s="4"/>
      <c r="D595" s="4"/>
      <c r="E595" s="4"/>
      <c r="F595" s="4"/>
    </row>
    <row r="596" spans="1:6">
      <c r="A596" s="4"/>
      <c r="B596" s="11"/>
      <c r="C596" s="4"/>
      <c r="D596" s="4"/>
      <c r="E596" s="4"/>
      <c r="F596" s="4"/>
    </row>
    <row r="597" spans="1:6">
      <c r="A597" s="4"/>
      <c r="B597" s="11"/>
      <c r="C597" s="4"/>
      <c r="D597" s="4"/>
      <c r="E597" s="4"/>
      <c r="F597" s="4"/>
    </row>
    <row r="598" spans="1:6">
      <c r="A598" s="4"/>
      <c r="B598" s="11"/>
      <c r="C598" s="4"/>
      <c r="D598" s="4"/>
      <c r="E598" s="4"/>
      <c r="F598" s="4"/>
    </row>
    <row r="599" spans="1:6">
      <c r="A599" s="4"/>
      <c r="B599" s="11"/>
      <c r="C599" s="4"/>
      <c r="D599" s="4"/>
      <c r="E599" s="4"/>
      <c r="F599" s="4"/>
    </row>
    <row r="600" spans="1:6">
      <c r="A600" s="4"/>
      <c r="B600" s="11"/>
      <c r="C600" s="4"/>
      <c r="D600" s="4"/>
      <c r="E600" s="4"/>
      <c r="F600" s="4"/>
    </row>
    <row r="601" spans="1:6">
      <c r="A601" s="4"/>
      <c r="B601" s="11"/>
      <c r="C601" s="4"/>
      <c r="D601" s="4"/>
      <c r="E601" s="4"/>
      <c r="F601" s="4"/>
    </row>
    <row r="602" spans="1:6">
      <c r="A602" s="4"/>
      <c r="B602" s="11"/>
      <c r="C602" s="4"/>
      <c r="D602" s="4"/>
      <c r="E602" s="4"/>
      <c r="F602" s="4"/>
    </row>
    <row r="603" spans="1:6">
      <c r="A603" s="4"/>
      <c r="B603" s="11"/>
      <c r="C603" s="4"/>
      <c r="D603" s="4"/>
      <c r="E603" s="4"/>
      <c r="F603" s="4"/>
    </row>
    <row r="604" spans="1:6">
      <c r="A604" s="4"/>
      <c r="B604" s="11"/>
      <c r="C604" s="4"/>
      <c r="D604" s="4"/>
      <c r="E604" s="4"/>
      <c r="F604" s="4"/>
    </row>
    <row r="605" spans="1:6">
      <c r="A605" s="4"/>
      <c r="B605" s="11"/>
      <c r="C605" s="4"/>
      <c r="D605" s="4"/>
      <c r="E605" s="4"/>
      <c r="F605" s="4"/>
    </row>
    <row r="606" spans="1:6">
      <c r="A606" s="4"/>
      <c r="B606" s="11"/>
      <c r="C606" s="4"/>
      <c r="D606" s="4"/>
      <c r="E606" s="4"/>
      <c r="F606" s="4"/>
    </row>
    <row r="607" spans="1:6">
      <c r="A607" s="4"/>
      <c r="B607" s="11"/>
      <c r="C607" s="4"/>
      <c r="D607" s="4"/>
      <c r="E607" s="4"/>
      <c r="F607" s="4"/>
    </row>
    <row r="608" spans="1:6">
      <c r="A608" s="4"/>
      <c r="B608" s="11"/>
      <c r="C608" s="4"/>
      <c r="D608" s="4"/>
      <c r="E608" s="4"/>
      <c r="F608" s="4"/>
    </row>
    <row r="609" spans="1:6">
      <c r="A609" s="4"/>
      <c r="B609" s="11"/>
      <c r="C609" s="4"/>
      <c r="D609" s="4"/>
      <c r="E609" s="4"/>
      <c r="F609" s="4"/>
    </row>
    <row r="610" spans="1:6">
      <c r="A610" s="4"/>
      <c r="B610" s="11"/>
      <c r="C610" s="4"/>
      <c r="D610" s="4"/>
      <c r="E610" s="4"/>
      <c r="F610" s="4"/>
    </row>
    <row r="611" spans="1:6">
      <c r="A611" s="4"/>
      <c r="B611" s="11"/>
      <c r="C611" s="4"/>
      <c r="D611" s="4"/>
      <c r="E611" s="4"/>
      <c r="F611" s="4"/>
    </row>
    <row r="612" spans="1:6">
      <c r="A612" s="4"/>
      <c r="B612" s="11"/>
      <c r="C612" s="4"/>
      <c r="D612" s="4"/>
      <c r="E612" s="4"/>
      <c r="F612" s="4"/>
    </row>
    <row r="613" spans="1:6">
      <c r="A613" s="4"/>
      <c r="B613" s="11"/>
      <c r="C613" s="4"/>
      <c r="D613" s="4"/>
      <c r="E613" s="4"/>
      <c r="F613" s="4"/>
    </row>
    <row r="614" spans="1:6">
      <c r="A614" s="4"/>
      <c r="B614" s="11"/>
      <c r="C614" s="4"/>
      <c r="D614" s="4"/>
      <c r="E614" s="4"/>
      <c r="F614" s="4"/>
    </row>
    <row r="615" spans="1:6">
      <c r="A615" s="4"/>
      <c r="B615" s="11"/>
      <c r="C615" s="4"/>
      <c r="D615" s="4"/>
      <c r="E615" s="4"/>
      <c r="F615" s="4"/>
    </row>
    <row r="616" spans="1:6">
      <c r="A616" s="4"/>
      <c r="B616" s="11"/>
      <c r="C616" s="4"/>
      <c r="D616" s="4"/>
      <c r="E616" s="4"/>
      <c r="F616" s="4"/>
    </row>
    <row r="617" spans="1:6">
      <c r="A617" s="4"/>
      <c r="B617" s="11"/>
      <c r="C617" s="4"/>
      <c r="D617" s="4"/>
      <c r="E617" s="4"/>
      <c r="F617" s="4"/>
    </row>
    <row r="618" spans="1:6">
      <c r="A618" s="4"/>
      <c r="B618" s="11"/>
      <c r="C618" s="4"/>
      <c r="D618" s="4"/>
      <c r="E618" s="4"/>
      <c r="F618" s="4"/>
    </row>
    <row r="619" spans="1:6">
      <c r="A619" s="4"/>
      <c r="B619" s="11"/>
      <c r="C619" s="4"/>
      <c r="D619" s="4"/>
      <c r="E619" s="4"/>
      <c r="F619" s="4"/>
    </row>
    <row r="620" spans="1:6">
      <c r="A620" s="4"/>
      <c r="B620" s="11"/>
      <c r="C620" s="4"/>
      <c r="D620" s="4"/>
      <c r="E620" s="4"/>
      <c r="F620" s="4"/>
    </row>
    <row r="621" spans="1:6">
      <c r="A621" s="4"/>
      <c r="B621" s="11"/>
      <c r="C621" s="4"/>
      <c r="D621" s="4"/>
      <c r="E621" s="4"/>
      <c r="F621" s="4"/>
    </row>
    <row r="622" spans="1:6">
      <c r="A622" s="4"/>
      <c r="B622" s="11"/>
      <c r="C622" s="4"/>
      <c r="D622" s="4"/>
      <c r="E622" s="4"/>
      <c r="F622" s="4"/>
    </row>
    <row r="623" spans="1:6">
      <c r="A623" s="4"/>
      <c r="B623" s="11"/>
      <c r="C623" s="4"/>
      <c r="D623" s="4"/>
      <c r="E623" s="4"/>
      <c r="F623" s="4"/>
    </row>
    <row r="624" spans="1:6">
      <c r="A624" s="4"/>
      <c r="B624" s="11"/>
      <c r="C624" s="4"/>
      <c r="D624" s="4"/>
      <c r="E624" s="4"/>
      <c r="F624" s="4"/>
    </row>
    <row r="625" spans="1:6">
      <c r="A625" s="4"/>
      <c r="B625" s="11"/>
      <c r="C625" s="4"/>
      <c r="D625" s="4"/>
      <c r="E625" s="4"/>
      <c r="F625" s="4"/>
    </row>
    <row r="626" spans="1:6">
      <c r="A626" s="4"/>
      <c r="B626" s="11"/>
      <c r="C626" s="4"/>
      <c r="D626" s="4"/>
      <c r="E626" s="4"/>
      <c r="F626" s="4"/>
    </row>
    <row r="627" spans="1:6">
      <c r="A627" s="4"/>
      <c r="B627" s="11"/>
      <c r="C627" s="4"/>
      <c r="D627" s="4"/>
      <c r="E627" s="4"/>
      <c r="F627" s="4"/>
    </row>
    <row r="628" spans="1:6">
      <c r="A628" s="4"/>
      <c r="B628" s="11"/>
      <c r="C628" s="4"/>
      <c r="D628" s="4"/>
      <c r="E628" s="4"/>
      <c r="F628" s="4"/>
    </row>
    <row r="629" spans="1:6">
      <c r="A629" s="4"/>
      <c r="B629" s="11"/>
      <c r="C629" s="4"/>
      <c r="D629" s="4"/>
      <c r="E629" s="4"/>
      <c r="F629" s="4"/>
    </row>
    <row r="630" spans="1:6">
      <c r="A630" s="4"/>
      <c r="B630" s="11"/>
      <c r="C630" s="4"/>
      <c r="D630" s="4"/>
      <c r="E630" s="4"/>
      <c r="F630" s="4"/>
    </row>
    <row r="631" spans="1:6">
      <c r="A631" s="4"/>
      <c r="B631" s="11"/>
      <c r="C631" s="4"/>
      <c r="D631" s="4"/>
      <c r="E631" s="4"/>
      <c r="F631" s="4"/>
    </row>
    <row r="632" spans="1:6">
      <c r="A632" s="4"/>
      <c r="B632" s="11"/>
      <c r="C632" s="4"/>
      <c r="D632" s="4"/>
      <c r="E632" s="4"/>
      <c r="F632" s="4"/>
    </row>
    <row r="633" spans="1:6">
      <c r="A633" s="4"/>
      <c r="B633" s="11"/>
      <c r="C633" s="4"/>
      <c r="D633" s="4"/>
      <c r="E633" s="4"/>
      <c r="F633" s="4"/>
    </row>
    <row r="634" spans="1:6">
      <c r="A634" s="4"/>
      <c r="B634" s="11"/>
      <c r="C634" s="4"/>
      <c r="D634" s="4"/>
      <c r="E634" s="4"/>
      <c r="F634" s="4"/>
    </row>
    <row r="635" spans="1:6">
      <c r="A635" s="4"/>
      <c r="B635" s="11"/>
      <c r="C635" s="4"/>
      <c r="D635" s="4"/>
      <c r="E635" s="4"/>
      <c r="F635" s="4"/>
    </row>
    <row r="636" spans="1:6">
      <c r="A636" s="4"/>
      <c r="B636" s="11"/>
      <c r="C636" s="4"/>
      <c r="D636" s="4"/>
      <c r="E636" s="4"/>
      <c r="F636" s="4"/>
    </row>
    <row r="637" spans="1:6">
      <c r="A637" s="4"/>
      <c r="B637" s="11"/>
      <c r="C637" s="4"/>
      <c r="D637" s="4"/>
      <c r="E637" s="4"/>
      <c r="F637" s="4"/>
    </row>
    <row r="638" spans="1:6">
      <c r="A638" s="4"/>
      <c r="B638" s="11"/>
      <c r="C638" s="4"/>
      <c r="D638" s="4"/>
      <c r="E638" s="4"/>
      <c r="F638" s="4"/>
    </row>
    <row r="639" spans="1:6">
      <c r="A639" s="4"/>
      <c r="B639" s="11"/>
      <c r="C639" s="4"/>
      <c r="D639" s="4"/>
      <c r="E639" s="4"/>
      <c r="F639" s="4"/>
    </row>
    <row r="640" spans="1:6">
      <c r="A640" s="4"/>
      <c r="B640" s="11"/>
      <c r="C640" s="4"/>
      <c r="D640" s="4"/>
      <c r="E640" s="4"/>
      <c r="F640" s="4"/>
    </row>
    <row r="641" spans="1:6">
      <c r="A641" s="4"/>
      <c r="B641" s="11"/>
      <c r="C641" s="4"/>
      <c r="D641" s="4"/>
      <c r="E641" s="4"/>
      <c r="F641" s="4"/>
    </row>
    <row r="642" spans="1:6">
      <c r="A642" s="4"/>
      <c r="B642" s="11"/>
      <c r="C642" s="4"/>
      <c r="D642" s="4"/>
      <c r="E642" s="4"/>
      <c r="F642" s="4"/>
    </row>
    <row r="643" spans="1:6">
      <c r="A643" s="4"/>
      <c r="B643" s="11"/>
      <c r="C643" s="4"/>
      <c r="D643" s="4"/>
      <c r="E643" s="4"/>
      <c r="F643" s="4"/>
    </row>
    <row r="644" spans="1:6">
      <c r="A644" s="4"/>
      <c r="B644" s="11"/>
      <c r="C644" s="4"/>
      <c r="D644" s="4"/>
      <c r="E644" s="4"/>
      <c r="F644" s="4"/>
    </row>
    <row r="645" spans="1:6">
      <c r="A645" s="4"/>
      <c r="B645" s="11"/>
      <c r="C645" s="4"/>
      <c r="D645" s="4"/>
      <c r="E645" s="4"/>
      <c r="F645" s="4"/>
    </row>
    <row r="646" spans="1:6">
      <c r="A646" s="4"/>
      <c r="B646" s="11"/>
      <c r="C646" s="4"/>
      <c r="D646" s="4"/>
      <c r="E646" s="4"/>
      <c r="F646" s="4"/>
    </row>
    <row r="647" spans="1:6">
      <c r="A647" s="4"/>
      <c r="B647" s="11"/>
      <c r="C647" s="4"/>
      <c r="D647" s="4"/>
      <c r="E647" s="4"/>
      <c r="F647" s="4"/>
    </row>
    <row r="648" spans="1:6">
      <c r="A648" s="4"/>
      <c r="B648" s="11"/>
      <c r="C648" s="4"/>
      <c r="D648" s="4"/>
      <c r="E648" s="4"/>
      <c r="F648" s="4"/>
    </row>
    <row r="649" spans="1:6">
      <c r="A649" s="4"/>
      <c r="B649" s="11"/>
      <c r="C649" s="4"/>
      <c r="D649" s="4"/>
      <c r="E649" s="4"/>
      <c r="F649" s="4"/>
    </row>
    <row r="650" spans="1:6">
      <c r="A650" s="4"/>
      <c r="B650" s="11"/>
      <c r="C650" s="4"/>
      <c r="D650" s="4"/>
      <c r="E650" s="4"/>
      <c r="F650" s="4"/>
    </row>
    <row r="651" spans="1:6">
      <c r="A651" s="4"/>
      <c r="B651" s="11"/>
      <c r="C651" s="4"/>
      <c r="D651" s="4"/>
      <c r="E651" s="4"/>
      <c r="F651" s="4"/>
    </row>
    <row r="652" spans="1:6">
      <c r="A652" s="4"/>
      <c r="B652" s="11"/>
      <c r="C652" s="4"/>
      <c r="D652" s="4"/>
      <c r="E652" s="4"/>
      <c r="F652" s="4"/>
    </row>
    <row r="653" spans="1:6">
      <c r="A653" s="4"/>
      <c r="B653" s="11"/>
      <c r="C653" s="4"/>
      <c r="D653" s="4"/>
      <c r="E653" s="4"/>
      <c r="F653" s="4"/>
    </row>
    <row r="654" spans="1:6">
      <c r="A654" s="4"/>
      <c r="B654" s="11"/>
      <c r="C654" s="4"/>
      <c r="D654" s="4"/>
      <c r="E654" s="4"/>
      <c r="F654" s="4"/>
    </row>
    <row r="655" spans="1:6">
      <c r="A655" s="4"/>
      <c r="B655" s="11"/>
      <c r="C655" s="4"/>
      <c r="D655" s="4"/>
      <c r="E655" s="4"/>
      <c r="F655" s="4"/>
    </row>
    <row r="656" spans="1:6">
      <c r="A656" s="4"/>
      <c r="B656" s="11"/>
      <c r="C656" s="4"/>
      <c r="D656" s="4"/>
      <c r="E656" s="4"/>
      <c r="F656" s="4"/>
    </row>
    <row r="657" spans="1:6">
      <c r="A657" s="4"/>
      <c r="B657" s="11"/>
      <c r="C657" s="4"/>
      <c r="D657" s="4"/>
      <c r="E657" s="4"/>
      <c r="F657" s="4"/>
    </row>
    <row r="658" spans="1:6">
      <c r="A658" s="4"/>
      <c r="B658" s="11"/>
      <c r="C658" s="4"/>
      <c r="D658" s="4"/>
      <c r="E658" s="4"/>
      <c r="F658" s="4"/>
    </row>
    <row r="659" spans="1:6">
      <c r="A659" s="4"/>
      <c r="B659" s="11"/>
      <c r="C659" s="4"/>
      <c r="D659" s="4"/>
      <c r="E659" s="4"/>
      <c r="F659" s="4"/>
    </row>
    <row r="660" spans="1:6">
      <c r="A660" s="4"/>
      <c r="B660" s="11"/>
      <c r="C660" s="4"/>
      <c r="D660" s="4"/>
      <c r="E660" s="4"/>
      <c r="F660" s="4"/>
    </row>
    <row r="661" spans="1:6">
      <c r="A661" s="4"/>
      <c r="B661" s="11"/>
      <c r="C661" s="4"/>
      <c r="D661" s="4"/>
      <c r="E661" s="4"/>
      <c r="F661" s="4"/>
    </row>
    <row r="662" spans="1:6">
      <c r="A662" s="4"/>
      <c r="B662" s="11"/>
      <c r="C662" s="4"/>
      <c r="D662" s="4"/>
      <c r="E662" s="4"/>
      <c r="F662" s="4"/>
    </row>
    <row r="663" spans="1:6">
      <c r="A663" s="4"/>
      <c r="B663" s="11"/>
      <c r="C663" s="4"/>
      <c r="D663" s="4"/>
      <c r="E663" s="4"/>
      <c r="F663" s="4"/>
    </row>
    <row r="664" spans="1:6">
      <c r="A664" s="4"/>
      <c r="B664" s="11"/>
      <c r="C664" s="4"/>
      <c r="D664" s="4"/>
      <c r="E664" s="4"/>
      <c r="F664" s="4"/>
    </row>
    <row r="665" spans="1:6">
      <c r="A665" s="4"/>
      <c r="B665" s="11"/>
      <c r="C665" s="4"/>
      <c r="D665" s="4"/>
      <c r="E665" s="4"/>
      <c r="F665" s="4"/>
    </row>
    <row r="666" spans="1:6">
      <c r="A666" s="4"/>
      <c r="B666" s="11"/>
      <c r="C666" s="4"/>
      <c r="D666" s="4"/>
      <c r="E666" s="4"/>
      <c r="F666" s="4"/>
    </row>
    <row r="667" spans="1:6">
      <c r="A667" s="4"/>
      <c r="B667" s="11"/>
      <c r="C667" s="4"/>
      <c r="D667" s="4"/>
      <c r="E667" s="4"/>
      <c r="F667" s="4"/>
    </row>
    <row r="668" spans="1:6">
      <c r="A668" s="4"/>
      <c r="B668" s="11"/>
      <c r="C668" s="4"/>
      <c r="D668" s="4"/>
      <c r="E668" s="4"/>
      <c r="F668" s="4"/>
    </row>
    <row r="669" spans="1:6">
      <c r="A669" s="4"/>
      <c r="B669" s="11"/>
      <c r="C669" s="4"/>
      <c r="D669" s="4"/>
      <c r="E669" s="4"/>
      <c r="F669" s="4"/>
    </row>
    <row r="670" spans="1:6">
      <c r="A670" s="4"/>
      <c r="B670" s="11"/>
      <c r="C670" s="4"/>
      <c r="D670" s="4"/>
      <c r="E670" s="4"/>
      <c r="F670" s="4"/>
    </row>
    <row r="671" spans="1:6">
      <c r="A671" s="4"/>
      <c r="B671" s="11"/>
      <c r="C671" s="4"/>
      <c r="D671" s="4"/>
      <c r="E671" s="4"/>
      <c r="F671" s="4"/>
    </row>
    <row r="672" spans="1:6">
      <c r="A672" s="4"/>
      <c r="B672" s="11"/>
      <c r="C672" s="4"/>
      <c r="D672" s="4"/>
      <c r="E672" s="4"/>
      <c r="F672" s="4"/>
    </row>
    <row r="673" spans="1:6">
      <c r="A673" s="4"/>
      <c r="B673" s="11"/>
      <c r="C673" s="4"/>
      <c r="D673" s="4"/>
      <c r="E673" s="4"/>
      <c r="F673" s="4"/>
    </row>
    <row r="674" spans="1:6">
      <c r="A674" s="4"/>
      <c r="B674" s="11"/>
      <c r="C674" s="4"/>
      <c r="D674" s="4"/>
      <c r="E674" s="4"/>
      <c r="F674" s="4"/>
    </row>
    <row r="675" spans="1:6">
      <c r="A675" s="4"/>
      <c r="B675" s="11"/>
      <c r="C675" s="4"/>
      <c r="D675" s="4"/>
      <c r="E675" s="4"/>
      <c r="F675" s="4"/>
    </row>
    <row r="676" spans="1:6">
      <c r="A676" s="4"/>
      <c r="B676" s="11"/>
      <c r="C676" s="4"/>
      <c r="D676" s="4"/>
      <c r="E676" s="4"/>
      <c r="F676" s="4"/>
    </row>
    <row r="677" spans="1:6">
      <c r="A677" s="4"/>
      <c r="B677" s="11"/>
      <c r="C677" s="4"/>
      <c r="D677" s="4"/>
      <c r="E677" s="4"/>
      <c r="F677" s="4"/>
    </row>
    <row r="678" spans="1:6">
      <c r="A678" s="4"/>
      <c r="B678" s="11"/>
      <c r="C678" s="4"/>
      <c r="D678" s="4"/>
      <c r="E678" s="4"/>
      <c r="F678" s="4"/>
    </row>
    <row r="679" spans="1:6">
      <c r="A679" s="4"/>
      <c r="B679" s="11"/>
      <c r="C679" s="4"/>
      <c r="D679" s="4"/>
      <c r="E679" s="4"/>
      <c r="F679" s="4"/>
    </row>
    <row r="680" spans="1:6">
      <c r="A680" s="4"/>
      <c r="B680" s="11"/>
      <c r="C680" s="4"/>
      <c r="D680" s="4"/>
      <c r="E680" s="4"/>
      <c r="F680" s="4"/>
    </row>
    <row r="681" spans="1:6">
      <c r="A681" s="4"/>
      <c r="B681" s="11"/>
      <c r="C681" s="4"/>
      <c r="D681" s="4"/>
      <c r="E681" s="4"/>
      <c r="F681" s="4"/>
    </row>
    <row r="682" spans="1:6">
      <c r="A682" s="4"/>
      <c r="B682" s="11"/>
      <c r="C682" s="4"/>
      <c r="D682" s="4"/>
      <c r="E682" s="4"/>
      <c r="F682" s="4"/>
    </row>
    <row r="683" spans="1:6">
      <c r="A683" s="4"/>
      <c r="B683" s="11"/>
      <c r="C683" s="4"/>
      <c r="D683" s="4"/>
      <c r="E683" s="4"/>
      <c r="F683" s="4"/>
    </row>
    <row r="684" spans="1:6">
      <c r="A684" s="4"/>
      <c r="B684" s="11"/>
      <c r="C684" s="4"/>
      <c r="D684" s="4"/>
      <c r="E684" s="4"/>
      <c r="F684" s="4"/>
    </row>
    <row r="685" spans="1:6">
      <c r="A685" s="4"/>
      <c r="B685" s="11"/>
      <c r="C685" s="4"/>
      <c r="D685" s="4"/>
      <c r="E685" s="4"/>
      <c r="F685" s="4"/>
    </row>
    <row r="686" spans="1:6">
      <c r="A686" s="4"/>
      <c r="B686" s="11"/>
      <c r="C686" s="4"/>
      <c r="D686" s="4"/>
      <c r="E686" s="4"/>
      <c r="F686" s="4"/>
    </row>
    <row r="687" spans="1:6">
      <c r="A687" s="4"/>
      <c r="B687" s="11"/>
      <c r="C687" s="4"/>
      <c r="D687" s="4"/>
      <c r="E687" s="4"/>
      <c r="F687" s="4"/>
    </row>
    <row r="688" spans="1:6">
      <c r="A688" s="4"/>
      <c r="B688" s="11"/>
      <c r="C688" s="4"/>
      <c r="D688" s="4"/>
      <c r="E688" s="4"/>
      <c r="F688" s="4"/>
    </row>
    <row r="689" spans="1:6">
      <c r="A689" s="4"/>
      <c r="B689" s="11"/>
      <c r="C689" s="4"/>
      <c r="D689" s="4"/>
      <c r="E689" s="4"/>
      <c r="F689" s="4"/>
    </row>
    <row r="690" spans="1:6">
      <c r="A690" s="4"/>
      <c r="B690" s="11"/>
      <c r="C690" s="4"/>
      <c r="D690" s="4"/>
      <c r="E690" s="4"/>
      <c r="F690" s="4"/>
    </row>
    <row r="691" spans="1:6">
      <c r="A691" s="4"/>
      <c r="B691" s="11"/>
      <c r="C691" s="4"/>
      <c r="D691" s="4"/>
      <c r="E691" s="4"/>
      <c r="F691" s="4"/>
    </row>
    <row r="692" spans="1:6">
      <c r="A692" s="4"/>
      <c r="B692" s="11"/>
      <c r="C692" s="4"/>
      <c r="D692" s="4"/>
      <c r="E692" s="4"/>
      <c r="F692" s="4"/>
    </row>
    <row r="693" spans="1:6">
      <c r="A693" s="4"/>
      <c r="B693" s="11"/>
      <c r="C693" s="4"/>
      <c r="D693" s="4"/>
      <c r="E693" s="4"/>
      <c r="F693" s="4"/>
    </row>
    <row r="694" spans="1:6">
      <c r="A694" s="4"/>
      <c r="B694" s="11"/>
      <c r="C694" s="4"/>
      <c r="D694" s="4"/>
      <c r="E694" s="4"/>
      <c r="F694" s="4"/>
    </row>
    <row r="695" spans="1:6">
      <c r="A695" s="4"/>
      <c r="B695" s="11"/>
      <c r="C695" s="4"/>
      <c r="D695" s="4"/>
      <c r="E695" s="4"/>
      <c r="F695" s="4"/>
    </row>
    <row r="696" spans="1:6">
      <c r="A696" s="4"/>
      <c r="B696" s="11"/>
      <c r="C696" s="4"/>
      <c r="D696" s="4"/>
      <c r="E696" s="4"/>
      <c r="F696" s="4"/>
    </row>
    <row r="697" spans="1:6">
      <c r="A697" s="4"/>
      <c r="B697" s="11"/>
      <c r="C697" s="4"/>
      <c r="D697" s="4"/>
      <c r="E697" s="4"/>
      <c r="F697" s="4"/>
    </row>
    <row r="698" spans="1:6">
      <c r="A698" s="4"/>
      <c r="B698" s="11"/>
      <c r="C698" s="4"/>
      <c r="D698" s="4"/>
      <c r="E698" s="4"/>
      <c r="F698" s="4"/>
    </row>
    <row r="699" spans="1:6">
      <c r="A699" s="4"/>
      <c r="B699" s="11"/>
      <c r="C699" s="4"/>
      <c r="D699" s="4"/>
      <c r="E699" s="4"/>
      <c r="F699" s="4"/>
    </row>
    <row r="700" spans="1:6">
      <c r="A700" s="4"/>
      <c r="B700" s="11"/>
      <c r="C700" s="4"/>
      <c r="D700" s="4"/>
      <c r="E700" s="4"/>
      <c r="F700" s="4"/>
    </row>
    <row r="701" spans="1:6">
      <c r="A701" s="4"/>
      <c r="B701" s="11"/>
      <c r="C701" s="4"/>
      <c r="D701" s="4"/>
      <c r="E701" s="4"/>
      <c r="F701" s="4"/>
    </row>
    <row r="702" spans="1:6">
      <c r="A702" s="4"/>
      <c r="B702" s="11"/>
      <c r="C702" s="4"/>
      <c r="D702" s="4"/>
      <c r="E702" s="4"/>
      <c r="F702" s="4"/>
    </row>
    <row r="703" spans="1:6">
      <c r="A703" s="4"/>
      <c r="B703" s="11"/>
      <c r="C703" s="4"/>
      <c r="D703" s="4"/>
      <c r="E703" s="4"/>
      <c r="F703" s="4"/>
    </row>
    <row r="704" spans="1:6">
      <c r="A704" s="4"/>
      <c r="B704" s="11"/>
      <c r="C704" s="4"/>
      <c r="D704" s="4"/>
      <c r="E704" s="4"/>
      <c r="F704" s="4"/>
    </row>
    <row r="705" spans="1:6">
      <c r="A705" s="4"/>
      <c r="B705" s="11"/>
      <c r="C705" s="4"/>
      <c r="D705" s="4"/>
      <c r="E705" s="4"/>
      <c r="F705" s="4"/>
    </row>
    <row r="706" spans="1:6">
      <c r="A706" s="4"/>
      <c r="B706" s="11"/>
      <c r="C706" s="4"/>
      <c r="D706" s="4"/>
      <c r="E706" s="4"/>
      <c r="F706" s="4"/>
    </row>
    <row r="707" spans="1:6">
      <c r="A707" s="4"/>
      <c r="B707" s="11"/>
      <c r="C707" s="4"/>
      <c r="D707" s="4"/>
      <c r="E707" s="4"/>
      <c r="F707" s="4"/>
    </row>
    <row r="708" spans="1:6">
      <c r="A708" s="4"/>
      <c r="B708" s="11"/>
      <c r="C708" s="4"/>
      <c r="D708" s="4"/>
      <c r="E708" s="4"/>
      <c r="F708" s="4"/>
    </row>
    <row r="709" spans="1:6">
      <c r="A709" s="4"/>
      <c r="B709" s="11"/>
      <c r="C709" s="4"/>
      <c r="D709" s="4"/>
      <c r="E709" s="4"/>
      <c r="F709" s="4"/>
    </row>
    <row r="710" spans="1:6">
      <c r="A710" s="4"/>
      <c r="B710" s="11"/>
      <c r="C710" s="4"/>
      <c r="D710" s="4"/>
      <c r="E710" s="4"/>
      <c r="F710" s="4"/>
    </row>
    <row r="711" spans="1:6">
      <c r="A711" s="4"/>
      <c r="B711" s="11"/>
      <c r="C711" s="4"/>
      <c r="D711" s="4"/>
      <c r="E711" s="4"/>
      <c r="F711" s="4"/>
    </row>
    <row r="712" spans="1:6">
      <c r="A712" s="4"/>
      <c r="B712" s="11"/>
      <c r="C712" s="4"/>
      <c r="D712" s="4"/>
      <c r="E712" s="4"/>
      <c r="F712" s="4"/>
    </row>
    <row r="713" spans="1:6">
      <c r="A713" s="4"/>
      <c r="B713" s="11"/>
      <c r="C713" s="4"/>
      <c r="D713" s="4"/>
      <c r="E713" s="4"/>
      <c r="F713" s="4"/>
    </row>
    <row r="714" spans="1:6">
      <c r="A714" s="4"/>
      <c r="B714" s="11"/>
      <c r="C714" s="4"/>
      <c r="D714" s="4"/>
      <c r="E714" s="4"/>
      <c r="F714" s="4"/>
    </row>
    <row r="715" spans="1:6">
      <c r="A715" s="4"/>
      <c r="B715" s="11"/>
      <c r="C715" s="4"/>
      <c r="D715" s="4"/>
      <c r="E715" s="4"/>
      <c r="F715" s="4"/>
    </row>
    <row r="716" spans="1:6">
      <c r="A716" s="4"/>
      <c r="B716" s="11"/>
      <c r="C716" s="4"/>
      <c r="D716" s="4"/>
      <c r="E716" s="4"/>
      <c r="F716" s="4"/>
    </row>
    <row r="717" spans="1:6">
      <c r="A717" s="4"/>
      <c r="B717" s="11"/>
      <c r="C717" s="4"/>
      <c r="D717" s="4"/>
      <c r="E717" s="4"/>
      <c r="F717" s="4"/>
    </row>
    <row r="718" spans="1:6">
      <c r="A718" s="4"/>
      <c r="B718" s="11"/>
      <c r="C718" s="4"/>
      <c r="D718" s="4"/>
      <c r="E718" s="4"/>
      <c r="F718" s="4"/>
    </row>
    <row r="719" spans="1:6">
      <c r="A719" s="4"/>
      <c r="B719" s="11"/>
      <c r="C719" s="4"/>
      <c r="D719" s="4"/>
      <c r="E719" s="4"/>
      <c r="F719" s="4"/>
    </row>
    <row r="720" spans="1:6">
      <c r="A720" s="4"/>
      <c r="B720" s="11"/>
      <c r="C720" s="4"/>
      <c r="D720" s="4"/>
      <c r="E720" s="4"/>
      <c r="F720" s="4"/>
    </row>
    <row r="721" spans="1:6">
      <c r="A721" s="4"/>
      <c r="B721" s="11"/>
      <c r="C721" s="4"/>
      <c r="D721" s="4"/>
      <c r="E721" s="4"/>
      <c r="F721" s="4"/>
    </row>
    <row r="722" spans="1:6">
      <c r="A722" s="4"/>
      <c r="B722" s="11"/>
      <c r="C722" s="4"/>
      <c r="D722" s="4"/>
      <c r="E722" s="4"/>
      <c r="F722" s="4"/>
    </row>
    <row r="723" spans="1:6">
      <c r="A723" s="4"/>
      <c r="B723" s="11"/>
      <c r="C723" s="4"/>
      <c r="D723" s="4"/>
      <c r="E723" s="4"/>
      <c r="F723" s="4"/>
    </row>
    <row r="724" spans="1:6">
      <c r="A724" s="4"/>
      <c r="B724" s="11"/>
      <c r="C724" s="4"/>
      <c r="D724" s="4"/>
      <c r="E724" s="4"/>
      <c r="F724" s="4"/>
    </row>
    <row r="725" spans="1:6">
      <c r="A725" s="4"/>
      <c r="B725" s="11"/>
      <c r="C725" s="4"/>
      <c r="D725" s="4"/>
      <c r="E725" s="4"/>
      <c r="F725" s="4"/>
    </row>
    <row r="726" spans="1:6">
      <c r="A726" s="4"/>
      <c r="B726" s="11"/>
      <c r="C726" s="4"/>
      <c r="D726" s="4"/>
      <c r="E726" s="4"/>
      <c r="F726" s="4"/>
    </row>
    <row r="727" spans="1:6">
      <c r="A727" s="4"/>
      <c r="B727" s="11"/>
      <c r="C727" s="4"/>
      <c r="D727" s="4"/>
      <c r="E727" s="4"/>
      <c r="F727" s="4"/>
    </row>
    <row r="728" spans="1:6">
      <c r="A728" s="4"/>
      <c r="B728" s="11"/>
      <c r="C728" s="4"/>
      <c r="D728" s="4"/>
      <c r="E728" s="4"/>
      <c r="F728" s="4"/>
    </row>
    <row r="729" spans="1:6">
      <c r="A729" s="4"/>
      <c r="B729" s="11"/>
      <c r="C729" s="4"/>
      <c r="D729" s="4"/>
      <c r="E729" s="4"/>
      <c r="F729" s="4"/>
    </row>
    <row r="730" spans="1:6">
      <c r="A730" s="4"/>
      <c r="B730" s="11"/>
      <c r="C730" s="4"/>
      <c r="D730" s="4"/>
      <c r="E730" s="4"/>
      <c r="F730" s="4"/>
    </row>
    <row r="731" spans="1:6">
      <c r="A731" s="4"/>
      <c r="B731" s="11"/>
      <c r="C731" s="4"/>
      <c r="D731" s="4"/>
      <c r="E731" s="4"/>
      <c r="F731" s="4"/>
    </row>
    <row r="732" spans="1:6">
      <c r="A732" s="4"/>
      <c r="B732" s="11"/>
      <c r="C732" s="4"/>
      <c r="D732" s="4"/>
      <c r="E732" s="4"/>
      <c r="F732" s="4"/>
    </row>
    <row r="733" spans="1:6">
      <c r="A733" s="4"/>
      <c r="B733" s="11"/>
      <c r="C733" s="4"/>
      <c r="D733" s="4"/>
      <c r="E733" s="4"/>
      <c r="F733" s="4"/>
    </row>
    <row r="734" spans="1:6">
      <c r="A734" s="4"/>
      <c r="B734" s="11"/>
      <c r="C734" s="4"/>
      <c r="D734" s="4"/>
      <c r="E734" s="4"/>
      <c r="F734" s="4"/>
    </row>
    <row r="735" spans="1:6">
      <c r="A735" s="4"/>
      <c r="B735" s="11"/>
      <c r="C735" s="4"/>
      <c r="D735" s="4"/>
      <c r="E735" s="4"/>
      <c r="F735" s="4"/>
    </row>
    <row r="736" spans="1:6">
      <c r="A736" s="4"/>
      <c r="B736" s="11"/>
      <c r="C736" s="4"/>
      <c r="D736" s="4"/>
      <c r="E736" s="4"/>
      <c r="F736" s="4"/>
    </row>
    <row r="737" spans="1:6">
      <c r="A737" s="4"/>
      <c r="B737" s="11"/>
      <c r="C737" s="4"/>
      <c r="D737" s="4"/>
      <c r="E737" s="4"/>
      <c r="F737" s="4"/>
    </row>
    <row r="738" spans="1:6">
      <c r="A738" s="4"/>
      <c r="B738" s="11"/>
      <c r="C738" s="4"/>
      <c r="D738" s="4"/>
      <c r="E738" s="4"/>
      <c r="F738" s="4"/>
    </row>
    <row r="739" spans="1:6">
      <c r="A739" s="4"/>
      <c r="B739" s="11"/>
      <c r="C739" s="4"/>
      <c r="D739" s="4"/>
      <c r="E739" s="4"/>
      <c r="F739" s="4"/>
    </row>
    <row r="740" spans="1:6">
      <c r="A740" s="4"/>
      <c r="B740" s="11"/>
      <c r="C740" s="4"/>
      <c r="D740" s="4"/>
      <c r="E740" s="4"/>
      <c r="F740" s="4"/>
    </row>
    <row r="741" spans="1:6">
      <c r="A741" s="4"/>
      <c r="B741" s="11"/>
      <c r="C741" s="4"/>
      <c r="D741" s="4"/>
      <c r="E741" s="4"/>
      <c r="F741" s="4"/>
    </row>
    <row r="742" spans="1:6">
      <c r="A742" s="4"/>
      <c r="B742" s="11"/>
      <c r="C742" s="4"/>
      <c r="D742" s="4"/>
      <c r="E742" s="4"/>
      <c r="F742" s="4"/>
    </row>
    <row r="743" spans="1:6">
      <c r="A743" s="4"/>
      <c r="B743" s="11"/>
      <c r="C743" s="4"/>
      <c r="D743" s="4"/>
      <c r="E743" s="4"/>
      <c r="F743" s="4"/>
    </row>
    <row r="744" spans="1:6">
      <c r="A744" s="4"/>
      <c r="B744" s="11"/>
      <c r="C744" s="4"/>
      <c r="D744" s="4"/>
      <c r="E744" s="4"/>
      <c r="F744" s="4"/>
    </row>
    <row r="745" spans="1:6">
      <c r="A745" s="4"/>
      <c r="B745" s="11"/>
      <c r="C745" s="4"/>
      <c r="D745" s="4"/>
      <c r="E745" s="4"/>
      <c r="F745" s="4"/>
    </row>
    <row r="746" spans="1:6">
      <c r="A746" s="4"/>
      <c r="B746" s="11"/>
      <c r="C746" s="4"/>
      <c r="D746" s="4"/>
      <c r="E746" s="4"/>
      <c r="F746" s="4"/>
    </row>
    <row r="747" spans="1:6">
      <c r="A747" s="4"/>
      <c r="B747" s="11"/>
      <c r="C747" s="4"/>
      <c r="D747" s="4"/>
      <c r="E747" s="4"/>
      <c r="F747" s="4"/>
    </row>
    <row r="748" spans="1:6">
      <c r="A748" s="4"/>
      <c r="B748" s="11"/>
      <c r="C748" s="4"/>
      <c r="D748" s="4"/>
      <c r="E748" s="4"/>
      <c r="F748" s="4"/>
    </row>
    <row r="749" spans="1:6">
      <c r="A749" s="4"/>
      <c r="B749" s="11"/>
      <c r="C749" s="4"/>
      <c r="D749" s="4"/>
      <c r="E749" s="4"/>
      <c r="F749" s="4"/>
    </row>
    <row r="750" spans="1:6">
      <c r="A750" s="4"/>
      <c r="B750" s="11"/>
      <c r="C750" s="4"/>
      <c r="D750" s="4"/>
      <c r="E750" s="4"/>
      <c r="F750" s="4"/>
    </row>
    <row r="751" spans="1:6">
      <c r="A751" s="4"/>
      <c r="B751" s="11"/>
      <c r="C751" s="4"/>
      <c r="D751" s="4"/>
      <c r="E751" s="4"/>
      <c r="F751" s="4"/>
    </row>
    <row r="752" spans="1:6">
      <c r="A752" s="4"/>
      <c r="B752" s="11"/>
      <c r="C752" s="4"/>
      <c r="D752" s="4"/>
      <c r="E752" s="4"/>
      <c r="F752" s="4"/>
    </row>
    <row r="753" spans="1:6">
      <c r="A753" s="4"/>
      <c r="B753" s="11"/>
      <c r="C753" s="4"/>
      <c r="D753" s="4"/>
      <c r="E753" s="4"/>
      <c r="F753" s="4"/>
    </row>
    <row r="754" spans="1:6">
      <c r="A754" s="4"/>
      <c r="B754" s="11"/>
      <c r="C754" s="4"/>
      <c r="D754" s="4"/>
      <c r="E754" s="4"/>
      <c r="F754" s="4"/>
    </row>
    <row r="755" spans="1:6">
      <c r="A755" s="4"/>
      <c r="B755" s="11"/>
      <c r="C755" s="4"/>
      <c r="D755" s="4"/>
      <c r="E755" s="4"/>
      <c r="F755" s="4"/>
    </row>
    <row r="756" spans="1:6">
      <c r="A756" s="4"/>
      <c r="B756" s="11"/>
      <c r="C756" s="4"/>
      <c r="D756" s="4"/>
      <c r="E756" s="4"/>
      <c r="F756" s="4"/>
    </row>
    <row r="757" spans="1:6">
      <c r="A757" s="4"/>
      <c r="B757" s="11"/>
      <c r="C757" s="4"/>
      <c r="D757" s="4"/>
      <c r="E757" s="4"/>
      <c r="F757" s="4"/>
    </row>
    <row r="758" spans="1:6">
      <c r="A758" s="4"/>
      <c r="B758" s="11"/>
      <c r="C758" s="4"/>
      <c r="D758" s="4"/>
      <c r="E758" s="4"/>
      <c r="F758" s="4"/>
    </row>
    <row r="759" spans="1:6">
      <c r="A759" s="4"/>
      <c r="B759" s="11"/>
      <c r="C759" s="4"/>
      <c r="D759" s="4"/>
      <c r="E759" s="4"/>
      <c r="F759" s="4"/>
    </row>
    <row r="760" spans="1:6">
      <c r="A760" s="4"/>
      <c r="B760" s="11"/>
      <c r="C760" s="4"/>
      <c r="D760" s="4"/>
      <c r="E760" s="4"/>
      <c r="F760" s="4"/>
    </row>
    <row r="761" spans="1:6">
      <c r="A761" s="4"/>
      <c r="B761" s="11"/>
      <c r="C761" s="4"/>
      <c r="D761" s="4"/>
      <c r="E761" s="4"/>
      <c r="F761" s="4"/>
    </row>
    <row r="762" spans="1:6">
      <c r="A762" s="4"/>
      <c r="B762" s="11"/>
      <c r="C762" s="4"/>
      <c r="D762" s="4"/>
      <c r="E762" s="4"/>
      <c r="F762" s="4"/>
    </row>
    <row r="763" spans="1:6">
      <c r="A763" s="4"/>
      <c r="B763" s="11"/>
      <c r="C763" s="4"/>
      <c r="D763" s="4"/>
      <c r="E763" s="4"/>
      <c r="F763" s="4"/>
    </row>
    <row r="764" spans="1:6">
      <c r="A764" s="4"/>
      <c r="B764" s="11"/>
      <c r="C764" s="4"/>
      <c r="D764" s="4"/>
      <c r="E764" s="4"/>
      <c r="F764" s="4"/>
    </row>
    <row r="765" spans="1:6">
      <c r="A765" s="4"/>
      <c r="B765" s="11"/>
      <c r="C765" s="4"/>
      <c r="D765" s="4"/>
      <c r="E765" s="4"/>
      <c r="F765" s="4"/>
    </row>
    <row r="766" spans="1:6">
      <c r="A766" s="4"/>
      <c r="B766" s="11"/>
      <c r="C766" s="4"/>
      <c r="D766" s="4"/>
      <c r="E766" s="4"/>
      <c r="F766" s="4"/>
    </row>
    <row r="767" spans="1:6">
      <c r="A767" s="4"/>
      <c r="B767" s="11"/>
      <c r="C767" s="4"/>
      <c r="D767" s="4"/>
      <c r="E767" s="4"/>
      <c r="F767" s="4"/>
    </row>
    <row r="768" spans="1:6">
      <c r="A768" s="4"/>
      <c r="B768" s="11"/>
      <c r="C768" s="4"/>
      <c r="D768" s="4"/>
      <c r="E768" s="4"/>
      <c r="F768" s="4"/>
    </row>
    <row r="769" spans="1:6">
      <c r="A769" s="4"/>
      <c r="B769" s="11"/>
      <c r="C769" s="4"/>
      <c r="D769" s="4"/>
      <c r="E769" s="4"/>
      <c r="F769" s="4"/>
    </row>
    <row r="770" spans="1:6">
      <c r="A770" s="4"/>
      <c r="B770" s="11"/>
      <c r="C770" s="4"/>
      <c r="D770" s="4"/>
      <c r="E770" s="4"/>
      <c r="F770" s="4"/>
    </row>
    <row r="771" spans="1:6">
      <c r="A771" s="4"/>
      <c r="B771" s="11"/>
      <c r="C771" s="4"/>
      <c r="D771" s="4"/>
      <c r="E771" s="4"/>
      <c r="F771" s="4"/>
    </row>
    <row r="772" spans="1:6">
      <c r="A772" s="4"/>
      <c r="B772" s="11"/>
      <c r="C772" s="4"/>
      <c r="D772" s="4"/>
      <c r="E772" s="4"/>
      <c r="F772" s="4"/>
    </row>
    <row r="773" spans="1:6">
      <c r="A773" s="4"/>
      <c r="B773" s="11"/>
      <c r="C773" s="4"/>
      <c r="D773" s="4"/>
      <c r="E773" s="4"/>
      <c r="F773" s="4"/>
    </row>
    <row r="774" spans="1:6">
      <c r="A774" s="4"/>
      <c r="B774" s="11"/>
      <c r="C774" s="4"/>
      <c r="D774" s="4"/>
      <c r="E774" s="4"/>
      <c r="F774" s="4"/>
    </row>
    <row r="775" spans="1:6">
      <c r="A775" s="4"/>
      <c r="B775" s="11"/>
      <c r="C775" s="4"/>
      <c r="D775" s="4"/>
      <c r="E775" s="4"/>
      <c r="F775" s="4"/>
    </row>
    <row r="776" spans="1:6">
      <c r="A776" s="4"/>
      <c r="B776" s="11"/>
      <c r="C776" s="4"/>
      <c r="D776" s="4"/>
      <c r="E776" s="4"/>
      <c r="F776" s="4"/>
    </row>
    <row r="777" spans="1:6">
      <c r="A777" s="4"/>
      <c r="B777" s="11"/>
      <c r="C777" s="4"/>
      <c r="D777" s="4"/>
      <c r="E777" s="4"/>
      <c r="F777" s="4"/>
    </row>
    <row r="778" spans="1:6">
      <c r="A778" s="4"/>
      <c r="B778" s="11"/>
      <c r="C778" s="4"/>
      <c r="D778" s="4"/>
      <c r="E778" s="4"/>
      <c r="F778" s="4"/>
    </row>
    <row r="779" spans="1:6">
      <c r="A779" s="4"/>
      <c r="B779" s="11"/>
      <c r="C779" s="4"/>
      <c r="D779" s="4"/>
      <c r="E779" s="4"/>
      <c r="F779" s="4"/>
    </row>
    <row r="780" spans="1:6">
      <c r="A780" s="4"/>
      <c r="B780" s="11"/>
      <c r="C780" s="4"/>
      <c r="D780" s="4"/>
      <c r="E780" s="4"/>
      <c r="F780" s="4"/>
    </row>
    <row r="781" spans="1:6">
      <c r="A781" s="4"/>
      <c r="B781" s="11"/>
      <c r="C781" s="4"/>
      <c r="D781" s="4"/>
      <c r="E781" s="4"/>
      <c r="F781" s="4"/>
    </row>
    <row r="782" spans="1:6">
      <c r="A782" s="4"/>
      <c r="B782" s="11"/>
      <c r="C782" s="4"/>
      <c r="D782" s="4"/>
      <c r="E782" s="4"/>
      <c r="F782" s="4"/>
    </row>
    <row r="783" spans="1:6">
      <c r="A783" s="4"/>
      <c r="B783" s="11"/>
      <c r="C783" s="4"/>
      <c r="D783" s="4"/>
      <c r="E783" s="4"/>
      <c r="F783" s="4"/>
    </row>
    <row r="784" spans="1:6">
      <c r="A784" s="4"/>
      <c r="B784" s="11"/>
      <c r="C784" s="4"/>
      <c r="D784" s="4"/>
      <c r="E784" s="4"/>
      <c r="F784" s="4"/>
    </row>
    <row r="785" spans="1:6">
      <c r="A785" s="4"/>
      <c r="B785" s="11"/>
      <c r="C785" s="4"/>
      <c r="D785" s="4"/>
      <c r="E785" s="4"/>
      <c r="F785" s="4"/>
    </row>
    <row r="786" spans="1:6">
      <c r="A786" s="4"/>
      <c r="B786" s="11"/>
      <c r="C786" s="4"/>
      <c r="D786" s="4"/>
      <c r="E786" s="4"/>
      <c r="F786" s="4"/>
    </row>
    <row r="787" spans="1:6">
      <c r="A787" s="4"/>
      <c r="B787" s="11"/>
      <c r="C787" s="4"/>
      <c r="D787" s="4"/>
      <c r="E787" s="4"/>
      <c r="F787" s="4"/>
    </row>
    <row r="788" spans="1:6">
      <c r="A788" s="4"/>
      <c r="B788" s="11"/>
      <c r="C788" s="4"/>
      <c r="D788" s="4"/>
      <c r="E788" s="4"/>
      <c r="F788" s="4"/>
    </row>
    <row r="789" spans="1:6">
      <c r="A789" s="4"/>
      <c r="B789" s="11"/>
      <c r="C789" s="4"/>
      <c r="D789" s="4"/>
      <c r="E789" s="4"/>
      <c r="F789" s="4"/>
    </row>
    <row r="790" spans="1:6">
      <c r="A790" s="4"/>
      <c r="B790" s="11"/>
      <c r="C790" s="4"/>
      <c r="D790" s="4"/>
      <c r="E790" s="4"/>
      <c r="F790" s="4"/>
    </row>
    <row r="791" spans="1:6">
      <c r="A791" s="4"/>
      <c r="B791" s="11"/>
      <c r="C791" s="4"/>
      <c r="D791" s="4"/>
      <c r="E791" s="4"/>
      <c r="F791" s="4"/>
    </row>
    <row r="792" spans="1:6">
      <c r="A792" s="4"/>
      <c r="B792" s="11"/>
      <c r="C792" s="4"/>
      <c r="D792" s="4"/>
      <c r="E792" s="4"/>
      <c r="F792" s="4"/>
    </row>
    <row r="793" spans="1:6">
      <c r="A793" s="4"/>
      <c r="B793" s="11"/>
      <c r="C793" s="4"/>
      <c r="D793" s="4"/>
      <c r="E793" s="4"/>
      <c r="F793" s="4"/>
    </row>
    <row r="794" spans="1:6">
      <c r="A794" s="4"/>
      <c r="B794" s="11"/>
      <c r="C794" s="4"/>
      <c r="D794" s="4"/>
      <c r="E794" s="4"/>
      <c r="F794" s="4"/>
    </row>
    <row r="795" spans="1:6">
      <c r="A795" s="4"/>
      <c r="B795" s="11"/>
      <c r="C795" s="4"/>
      <c r="D795" s="4"/>
      <c r="E795" s="4"/>
      <c r="F795" s="4"/>
    </row>
    <row r="796" spans="1:6">
      <c r="A796" s="4"/>
      <c r="B796" s="11"/>
      <c r="C796" s="4"/>
      <c r="D796" s="4"/>
      <c r="E796" s="4"/>
      <c r="F796" s="4"/>
    </row>
    <row r="797" spans="1:6">
      <c r="A797" s="4"/>
      <c r="B797" s="11"/>
      <c r="C797" s="4"/>
      <c r="D797" s="4"/>
      <c r="E797" s="4"/>
      <c r="F797" s="4"/>
    </row>
    <row r="798" spans="1:6">
      <c r="A798" s="4"/>
      <c r="B798" s="11"/>
      <c r="C798" s="4"/>
      <c r="D798" s="4"/>
      <c r="E798" s="4"/>
      <c r="F798" s="4"/>
    </row>
    <row r="799" spans="1:6">
      <c r="A799" s="4"/>
      <c r="B799" s="11"/>
      <c r="C799" s="4"/>
      <c r="D799" s="4"/>
      <c r="E799" s="4"/>
      <c r="F799" s="4"/>
    </row>
    <row r="800" spans="1:6">
      <c r="A800" s="4"/>
      <c r="B800" s="11"/>
      <c r="C800" s="4"/>
      <c r="D800" s="4"/>
      <c r="E800" s="4"/>
      <c r="F800" s="4"/>
    </row>
    <row r="801" spans="1:6">
      <c r="A801" s="4"/>
      <c r="B801" s="11"/>
      <c r="C801" s="4"/>
      <c r="D801" s="4"/>
      <c r="E801" s="4"/>
      <c r="F801" s="4"/>
    </row>
    <row r="802" spans="1:6">
      <c r="A802" s="4"/>
      <c r="B802" s="11"/>
      <c r="C802" s="4"/>
      <c r="D802" s="4"/>
      <c r="E802" s="4"/>
      <c r="F802" s="4"/>
    </row>
    <row r="803" spans="1:6">
      <c r="A803" s="4"/>
      <c r="B803" s="11"/>
      <c r="C803" s="4"/>
      <c r="D803" s="4"/>
      <c r="E803" s="4"/>
      <c r="F803" s="4"/>
    </row>
    <row r="804" spans="1:6">
      <c r="A804" s="4"/>
      <c r="B804" s="11"/>
      <c r="C804" s="4"/>
      <c r="D804" s="4"/>
      <c r="E804" s="4"/>
      <c r="F804" s="4"/>
    </row>
    <row r="805" spans="1:6">
      <c r="A805" s="4"/>
      <c r="B805" s="11"/>
      <c r="C805" s="4"/>
      <c r="D805" s="4"/>
      <c r="E805" s="4"/>
      <c r="F805" s="4"/>
    </row>
    <row r="806" spans="1:6">
      <c r="A806" s="4"/>
      <c r="B806" s="11"/>
      <c r="C806" s="4"/>
      <c r="D806" s="4"/>
      <c r="E806" s="4"/>
      <c r="F806" s="4"/>
    </row>
    <row r="807" spans="1:6">
      <c r="A807" s="4"/>
      <c r="B807" s="11"/>
      <c r="C807" s="4"/>
      <c r="D807" s="4"/>
      <c r="E807" s="4"/>
      <c r="F807" s="4"/>
    </row>
    <row r="808" spans="1:6">
      <c r="A808" s="4"/>
      <c r="B808" s="11"/>
      <c r="C808" s="4"/>
      <c r="D808" s="4"/>
      <c r="E808" s="4"/>
      <c r="F808" s="4"/>
    </row>
    <row r="809" spans="1:6">
      <c r="A809" s="4"/>
      <c r="B809" s="11"/>
      <c r="C809" s="4"/>
      <c r="D809" s="4"/>
      <c r="E809" s="4"/>
      <c r="F809" s="4"/>
    </row>
    <row r="810" spans="1:6">
      <c r="A810" s="4"/>
      <c r="B810" s="11"/>
      <c r="C810" s="4"/>
      <c r="D810" s="4"/>
      <c r="E810" s="4"/>
      <c r="F810" s="4"/>
    </row>
    <row r="811" spans="1:6">
      <c r="A811" s="4"/>
      <c r="B811" s="11"/>
      <c r="C811" s="4"/>
      <c r="D811" s="4"/>
      <c r="E811" s="4"/>
      <c r="F811" s="4"/>
    </row>
    <row r="812" spans="1:6">
      <c r="A812" s="4"/>
      <c r="B812" s="11"/>
      <c r="C812" s="4"/>
      <c r="D812" s="4"/>
      <c r="E812" s="4"/>
      <c r="F812" s="4"/>
    </row>
    <row r="813" spans="1:6">
      <c r="A813" s="4"/>
      <c r="B813" s="11"/>
      <c r="C813" s="4"/>
      <c r="D813" s="4"/>
      <c r="E813" s="4"/>
      <c r="F813" s="4"/>
    </row>
    <row r="814" spans="1:6">
      <c r="A814" s="4"/>
      <c r="B814" s="11"/>
      <c r="C814" s="4"/>
      <c r="D814" s="4"/>
      <c r="E814" s="4"/>
      <c r="F814" s="4"/>
    </row>
    <row r="815" spans="1:6">
      <c r="A815" s="4"/>
      <c r="B815" s="11"/>
      <c r="C815" s="4"/>
      <c r="D815" s="4"/>
      <c r="E815" s="4"/>
      <c r="F815" s="4"/>
    </row>
    <row r="816" spans="1:6">
      <c r="A816" s="4"/>
      <c r="B816" s="11"/>
      <c r="C816" s="4"/>
      <c r="D816" s="4"/>
      <c r="E816" s="4"/>
      <c r="F816" s="4"/>
    </row>
    <row r="817" spans="1:6">
      <c r="A817" s="4"/>
      <c r="B817" s="11"/>
      <c r="C817" s="4"/>
      <c r="D817" s="4"/>
      <c r="E817" s="4"/>
      <c r="F817" s="4"/>
    </row>
    <row r="818" spans="1:6">
      <c r="A818" s="4"/>
      <c r="B818" s="11"/>
      <c r="C818" s="4"/>
      <c r="D818" s="4"/>
      <c r="E818" s="4"/>
      <c r="F818" s="4"/>
    </row>
    <row r="819" spans="1:6">
      <c r="A819" s="4"/>
      <c r="B819" s="11"/>
      <c r="C819" s="4"/>
      <c r="D819" s="4"/>
      <c r="E819" s="4"/>
      <c r="F819" s="4"/>
    </row>
    <row r="820" spans="1:6">
      <c r="A820" s="4"/>
      <c r="B820" s="11"/>
      <c r="C820" s="4"/>
      <c r="D820" s="4"/>
      <c r="E820" s="4"/>
      <c r="F820" s="4"/>
    </row>
    <row r="821" spans="1:6">
      <c r="A821" s="4"/>
      <c r="B821" s="11"/>
      <c r="C821" s="4"/>
      <c r="D821" s="4"/>
      <c r="E821" s="4"/>
      <c r="F821" s="4"/>
    </row>
    <row r="822" spans="1:6">
      <c r="A822" s="4"/>
      <c r="B822" s="11"/>
      <c r="C822" s="4"/>
      <c r="D822" s="4"/>
      <c r="E822" s="4"/>
      <c r="F822" s="4"/>
    </row>
    <row r="823" spans="1:6">
      <c r="A823" s="4"/>
      <c r="B823" s="11"/>
      <c r="C823" s="4"/>
      <c r="D823" s="4"/>
      <c r="E823" s="4"/>
      <c r="F823" s="4"/>
    </row>
    <row r="824" spans="1:6">
      <c r="A824" s="4"/>
      <c r="B824" s="11"/>
      <c r="C824" s="4"/>
      <c r="D824" s="4"/>
      <c r="E824" s="4"/>
      <c r="F824" s="4"/>
    </row>
    <row r="825" spans="1:6">
      <c r="A825" s="4"/>
      <c r="B825" s="11"/>
      <c r="C825" s="4"/>
      <c r="D825" s="4"/>
      <c r="E825" s="4"/>
      <c r="F825" s="4"/>
    </row>
    <row r="826" spans="1:6">
      <c r="A826" s="4"/>
      <c r="B826" s="11"/>
      <c r="C826" s="4"/>
      <c r="D826" s="4"/>
      <c r="E826" s="4"/>
      <c r="F826" s="4"/>
    </row>
    <row r="827" spans="1:6">
      <c r="A827" s="4"/>
      <c r="B827" s="11"/>
      <c r="C827" s="4"/>
      <c r="D827" s="4"/>
      <c r="E827" s="4"/>
      <c r="F827" s="4"/>
    </row>
    <row r="828" spans="1:6">
      <c r="A828" s="4"/>
      <c r="B828" s="11"/>
      <c r="C828" s="4"/>
      <c r="D828" s="4"/>
      <c r="E828" s="4"/>
      <c r="F828" s="4"/>
    </row>
    <row r="829" spans="1:6">
      <c r="A829" s="4"/>
      <c r="B829" s="11"/>
      <c r="C829" s="4"/>
      <c r="D829" s="4"/>
      <c r="E829" s="4"/>
      <c r="F829" s="4"/>
    </row>
    <row r="830" spans="1:6">
      <c r="A830" s="4"/>
      <c r="B830" s="11"/>
      <c r="C830" s="4"/>
      <c r="D830" s="4"/>
      <c r="E830" s="4"/>
      <c r="F830" s="4"/>
    </row>
    <row r="831" spans="1:6">
      <c r="A831" s="4"/>
      <c r="B831" s="11"/>
      <c r="C831" s="4"/>
      <c r="D831" s="4"/>
      <c r="E831" s="4"/>
      <c r="F831" s="4"/>
    </row>
    <row r="832" spans="1:6">
      <c r="A832" s="4"/>
      <c r="B832" s="11"/>
      <c r="C832" s="4"/>
      <c r="D832" s="4"/>
      <c r="E832" s="4"/>
      <c r="F832" s="4"/>
    </row>
    <row r="833" spans="1:6">
      <c r="A833" s="4"/>
      <c r="B833" s="11"/>
      <c r="C833" s="4"/>
      <c r="D833" s="4"/>
      <c r="E833" s="4"/>
      <c r="F833" s="4"/>
    </row>
    <row r="834" spans="1:6">
      <c r="A834" s="4"/>
      <c r="B834" s="11"/>
      <c r="C834" s="4"/>
      <c r="D834" s="4"/>
      <c r="E834" s="4"/>
      <c r="F834" s="4"/>
    </row>
  </sheetData>
  <autoFilter ref="A1:Y126"/>
  <phoneticPr fontId="7" type="noConversion"/>
  <conditionalFormatting sqref="B103:D103 D2:D47 D50:D107 E43 E84:E107 E109:E112 E115:E117 B2:F25 E2:E37 D109:D126 C2:C127 B143:C144 B146:C146 D128:D164 D166:D277 D318 D279:D308 D322:D344 D353:D379 F2:F586 D386:D586 B494:C495 C129:C586 B2:B834">
    <cfRule type="expression" dxfId="428" priority="522" stopIfTrue="1">
      <formula>"ИЛИ(ЕСЛИ($O$4=$AP$2:$AP$16);ЕСЛИ($N$4=0)"""</formula>
    </cfRule>
  </conditionalFormatting>
  <conditionalFormatting sqref="E121:E127 E171:E178 E189:E192 E194:E209 E213:E220 E227:E229 E237:E239 E279:E281 E287:E290 E293:E300 E304 E306 E309:E586">
    <cfRule type="expression" dxfId="427" priority="460" stopIfTrue="1">
      <formula>"ИЛИ(ЕСЛИ($O$4=$AP$2:$AP$16);ЕСЛИ($N$4=0)"""</formula>
    </cfRule>
  </conditionalFormatting>
  <conditionalFormatting sqref="D148:D151">
    <cfRule type="expression" dxfId="426" priority="426" stopIfTrue="1">
      <formula>"ИЛИ(ЕСЛИ($O$4=$AP$2:$AP$16);ЕСЛИ($N$4=0)"""</formula>
    </cfRule>
  </conditionalFormatting>
  <conditionalFormatting sqref="D152">
    <cfRule type="expression" dxfId="425" priority="425" stopIfTrue="1">
      <formula>"ИЛИ(ЕСЛИ($O$4=$AP$2:$AP$16);ЕСЛИ($N$4=0)"""</formula>
    </cfRule>
  </conditionalFormatting>
  <conditionalFormatting sqref="E183:E185">
    <cfRule type="expression" dxfId="424" priority="424" stopIfTrue="1">
      <formula>"ИЛИ(ЕСЛИ($O$4=$AP$2:$AP$16);ЕСЛИ($N$4=0)"""</formula>
    </cfRule>
  </conditionalFormatting>
  <conditionalFormatting sqref="E186:E188">
    <cfRule type="expression" dxfId="423" priority="423" stopIfTrue="1">
      <formula>"ИЛИ(ЕСЛИ($O$4=$AP$2:$AP$16);ЕСЛИ($N$4=0)"""</formula>
    </cfRule>
  </conditionalFormatting>
  <conditionalFormatting sqref="E259:E260">
    <cfRule type="expression" dxfId="422" priority="422" stopIfTrue="1">
      <formula>"ИЛИ(ЕСЛИ($O$4=$AP$2:$AP$16);ЕСЛИ($N$4=0)"""</formula>
    </cfRule>
  </conditionalFormatting>
  <conditionalFormatting sqref="E263">
    <cfRule type="expression" dxfId="421" priority="421" stopIfTrue="1">
      <formula>"ИЛИ(ЕСЛИ($O$4=$AP$2:$AP$16);ЕСЛИ($N$4=0)"""</formula>
    </cfRule>
  </conditionalFormatting>
  <conditionalFormatting sqref="E276:E277">
    <cfRule type="expression" dxfId="420" priority="420" stopIfTrue="1">
      <formula>"ИЛИ(ЕСЛИ($O$4=$AP$2:$AP$16);ЕСЛИ($N$4=0)"""</formula>
    </cfRule>
  </conditionalFormatting>
  <conditionalFormatting sqref="E279:E281">
    <cfRule type="expression" dxfId="419" priority="419" stopIfTrue="1">
      <formula>"ИЛИ(ЕСЛИ($O$4=$AP$2:$AP$16);ЕСЛИ($N$4=0)"""</formula>
    </cfRule>
  </conditionalFormatting>
  <conditionalFormatting sqref="E287:E290">
    <cfRule type="expression" dxfId="418" priority="418" stopIfTrue="1">
      <formula>"ИЛИ(ЕСЛИ($O$4=$AP$2:$AP$16);ЕСЛИ($N$4=0)"""</formula>
    </cfRule>
  </conditionalFormatting>
  <conditionalFormatting sqref="E293:E300">
    <cfRule type="expression" dxfId="417" priority="417" stopIfTrue="1">
      <formula>"ИЛИ(ЕСЛИ($O$4=$AP$2:$AP$16);ЕСЛИ($N$4=0)"""</formula>
    </cfRule>
  </conditionalFormatting>
  <conditionalFormatting sqref="E302">
    <cfRule type="expression" dxfId="416" priority="416" stopIfTrue="1">
      <formula>"ИЛИ(ЕСЛИ($O$4=$AP$2:$AP$16);ЕСЛИ($N$4=0)"""</formula>
    </cfRule>
  </conditionalFormatting>
  <conditionalFormatting sqref="E302">
    <cfRule type="expression" dxfId="415" priority="415" stopIfTrue="1">
      <formula>"ИЛИ(ЕСЛИ($O$4=$AP$2:$AP$16);ЕСЛИ($N$4=0)"""</formula>
    </cfRule>
  </conditionalFormatting>
  <conditionalFormatting sqref="E308">
    <cfRule type="expression" dxfId="414" priority="414" stopIfTrue="1">
      <formula>"ИЛИ(ЕСЛИ($O$4=$AP$2:$AP$16);ЕСЛИ($N$4=0)"""</formula>
    </cfRule>
  </conditionalFormatting>
  <conditionalFormatting sqref="E308">
    <cfRule type="expression" dxfId="413" priority="413" stopIfTrue="1">
      <formula>"ИЛИ(ЕСЛИ($O$4=$AP$2:$AP$16);ЕСЛИ($N$4=0)"""</formula>
    </cfRule>
  </conditionalFormatting>
  <conditionalFormatting sqref="E309:E310">
    <cfRule type="expression" dxfId="412" priority="412" stopIfTrue="1">
      <formula>"ИЛИ(ЕСЛИ($O$4=$AP$2:$AP$16);ЕСЛИ($N$4=0)"""</formula>
    </cfRule>
  </conditionalFormatting>
  <conditionalFormatting sqref="E309:E310">
    <cfRule type="expression" dxfId="411" priority="411" stopIfTrue="1">
      <formula>"ИЛИ(ЕСЛИ($O$4=$AP$2:$AP$16);ЕСЛИ($N$4=0)"""</formula>
    </cfRule>
  </conditionalFormatting>
  <conditionalFormatting sqref="E311:E315">
    <cfRule type="expression" dxfId="410" priority="410" stopIfTrue="1">
      <formula>"ИЛИ(ЕСЛИ($O$4=$AP$2:$AP$16);ЕСЛИ($N$4=0)"""</formula>
    </cfRule>
  </conditionalFormatting>
  <conditionalFormatting sqref="E311:E315">
    <cfRule type="expression" dxfId="409" priority="409" stopIfTrue="1">
      <formula>"ИЛИ(ЕСЛИ($O$4=$AP$2:$AP$16);ЕСЛИ($N$4=0)"""</formula>
    </cfRule>
  </conditionalFormatting>
  <conditionalFormatting sqref="E316:E317">
    <cfRule type="expression" dxfId="408" priority="408" stopIfTrue="1">
      <formula>"ИЛИ(ЕСЛИ($O$4=$AP$2:$AP$16);ЕСЛИ($N$4=0)"""</formula>
    </cfRule>
  </conditionalFormatting>
  <conditionalFormatting sqref="E316:E317">
    <cfRule type="expression" dxfId="407" priority="407" stopIfTrue="1">
      <formula>"ИЛИ(ЕСЛИ($O$4=$AP$2:$AP$16);ЕСЛИ($N$4=0)"""</formula>
    </cfRule>
  </conditionalFormatting>
  <conditionalFormatting sqref="E318">
    <cfRule type="expression" dxfId="406" priority="406" stopIfTrue="1">
      <formula>"ИЛИ(ЕСЛИ($O$4=$AP$2:$AP$16);ЕСЛИ($N$4=0)"""</formula>
    </cfRule>
  </conditionalFormatting>
  <conditionalFormatting sqref="E318">
    <cfRule type="expression" dxfId="405" priority="405" stopIfTrue="1">
      <formula>"ИЛИ(ЕСЛИ($O$4=$AP$2:$AP$16);ЕСЛИ($N$4=0)"""</formula>
    </cfRule>
  </conditionalFormatting>
  <conditionalFormatting sqref="C319:C320">
    <cfRule type="expression" dxfId="404" priority="404" stopIfTrue="1">
      <formula>"ИЛИ(ЕСЛИ($O$4=$AP$2:$AP$16);ЕСЛИ($N$4=0)"""</formula>
    </cfRule>
  </conditionalFormatting>
  <conditionalFormatting sqref="D319:D320">
    <cfRule type="expression" dxfId="403" priority="403" stopIfTrue="1">
      <formula>"ИЛИ(ЕСЛИ($O$4=$AP$2:$AP$16);ЕСЛИ($N$4=0)"""</formula>
    </cfRule>
  </conditionalFormatting>
  <conditionalFormatting sqref="D319:D320">
    <cfRule type="expression" dxfId="402" priority="402" stopIfTrue="1">
      <formula>"ИЛИ(ЕСЛИ($O$4=$AP$2:$AP$16);ЕСЛИ($N$4=0)"""</formula>
    </cfRule>
  </conditionalFormatting>
  <conditionalFormatting sqref="D319:D320">
    <cfRule type="expression" dxfId="401" priority="401" stopIfTrue="1">
      <formula>"ИЛИ(ЕСЛИ($O$4=$AP$2:$AP$16);ЕСЛИ($N$4=0)"""</formula>
    </cfRule>
  </conditionalFormatting>
  <conditionalFormatting sqref="D320">
    <cfRule type="expression" dxfId="400" priority="400" stopIfTrue="1">
      <formula>"ИЛИ(ЕСЛИ($O$4=$AP$2:$AP$16);ЕСЛИ($N$4=0)"""</formula>
    </cfRule>
  </conditionalFormatting>
  <conditionalFormatting sqref="D320">
    <cfRule type="expression" dxfId="399" priority="399" stopIfTrue="1">
      <formula>"ИЛИ(ЕСЛИ($O$4=$AP$2:$AP$16);ЕСЛИ($N$4=0)"""</formula>
    </cfRule>
  </conditionalFormatting>
  <conditionalFormatting sqref="C320">
    <cfRule type="expression" dxfId="398" priority="398" stopIfTrue="1">
      <formula>"ИЛИ(ЕСЛИ($O$4=$AP$2:$AP$16);ЕСЛИ($N$4=0)"""</formula>
    </cfRule>
  </conditionalFormatting>
  <conditionalFormatting sqref="D319">
    <cfRule type="expression" dxfId="397" priority="397" stopIfTrue="1">
      <formula>"ИЛИ(ЕСЛИ($O$4=$AP$2:$AP$16);ЕСЛИ($N$4=0)"""</formula>
    </cfRule>
  </conditionalFormatting>
  <conditionalFormatting sqref="D319">
    <cfRule type="expression" dxfId="396" priority="396" stopIfTrue="1">
      <formula>"ИЛИ(ЕСЛИ($O$4=$AP$2:$AP$16);ЕСЛИ($N$4=0)"""</formula>
    </cfRule>
  </conditionalFormatting>
  <conditionalFormatting sqref="D319">
    <cfRule type="expression" dxfId="395" priority="395" stopIfTrue="1">
      <formula>"ИЛИ(ЕСЛИ($O$4=$AP$2:$AP$16);ЕСЛИ($N$4=0)"""</formula>
    </cfRule>
  </conditionalFormatting>
  <conditionalFormatting sqref="D320">
    <cfRule type="expression" dxfId="394" priority="394" stopIfTrue="1">
      <formula>"ИЛИ(ЕСЛИ($O$4=$AP$2:$AP$16);ЕСЛИ($N$4=0)"""</formula>
    </cfRule>
  </conditionalFormatting>
  <conditionalFormatting sqref="D320">
    <cfRule type="expression" dxfId="393" priority="393" stopIfTrue="1">
      <formula>"ИЛИ(ЕСЛИ($O$4=$AP$2:$AP$16);ЕСЛИ($N$4=0)"""</formula>
    </cfRule>
  </conditionalFormatting>
  <conditionalFormatting sqref="C319">
    <cfRule type="expression" dxfId="392" priority="392" stopIfTrue="1">
      <formula>"ИЛИ(ЕСЛИ($O$4=$AP$2:$AP$16);ЕСЛИ($N$4=0)"""</formula>
    </cfRule>
  </conditionalFormatting>
  <conditionalFormatting sqref="C320">
    <cfRule type="expression" dxfId="391" priority="391" stopIfTrue="1">
      <formula>"ИЛИ(ЕСЛИ($O$4=$AP$2:$AP$16);ЕСЛИ($N$4=0)"""</formula>
    </cfRule>
  </conditionalFormatting>
  <conditionalFormatting sqref="C320">
    <cfRule type="expression" dxfId="390" priority="390" stopIfTrue="1">
      <formula>"ИЛИ(ЕСЛИ($O$4=$AP$2:$AP$16);ЕСЛИ($N$4=0)"""</formula>
    </cfRule>
  </conditionalFormatting>
  <conditionalFormatting sqref="C322">
    <cfRule type="expression" dxfId="389" priority="389" stopIfTrue="1">
      <formula>"ИЛИ(ЕСЛИ($O$4=$AP$2:$AP$16);ЕСЛИ($N$4=0)"""</formula>
    </cfRule>
  </conditionalFormatting>
  <conditionalFormatting sqref="D322">
    <cfRule type="expression" dxfId="388" priority="388" stopIfTrue="1">
      <formula>"ИЛИ(ЕСЛИ($O$4=$AP$2:$AP$16);ЕСЛИ($N$4=0)"""</formula>
    </cfRule>
  </conditionalFormatting>
  <conditionalFormatting sqref="D322">
    <cfRule type="expression" dxfId="387" priority="387" stopIfTrue="1">
      <formula>"ИЛИ(ЕСЛИ($O$4=$AP$2:$AP$16);ЕСЛИ($N$4=0)"""</formula>
    </cfRule>
  </conditionalFormatting>
  <conditionalFormatting sqref="C322">
    <cfRule type="expression" dxfId="386" priority="386" stopIfTrue="1">
      <formula>"ИЛИ(ЕСЛИ($O$4=$AP$2:$AP$16);ЕСЛИ($N$4=0)"""</formula>
    </cfRule>
  </conditionalFormatting>
  <conditionalFormatting sqref="C324">
    <cfRule type="expression" dxfId="385" priority="385" stopIfTrue="1">
      <formula>"ИЛИ(ЕСЛИ($O$4=$AP$2:$AP$16);ЕСЛИ($N$4=0)"""</formula>
    </cfRule>
  </conditionalFormatting>
  <conditionalFormatting sqref="D324">
    <cfRule type="expression" dxfId="384" priority="384" stopIfTrue="1">
      <formula>"ИЛИ(ЕСЛИ($O$4=$AP$2:$AP$16);ЕСЛИ($N$4=0)"""</formula>
    </cfRule>
  </conditionalFormatting>
  <conditionalFormatting sqref="D324">
    <cfRule type="expression" dxfId="383" priority="383" stopIfTrue="1">
      <formula>"ИЛИ(ЕСЛИ($O$4=$AP$2:$AP$16);ЕСЛИ($N$4=0)"""</formula>
    </cfRule>
  </conditionalFormatting>
  <conditionalFormatting sqref="D324">
    <cfRule type="expression" dxfId="382" priority="382" stopIfTrue="1">
      <formula>"ИЛИ(ЕСЛИ($O$4=$AP$2:$AP$16);ЕСЛИ($N$4=0)"""</formula>
    </cfRule>
  </conditionalFormatting>
  <conditionalFormatting sqref="C324">
    <cfRule type="expression" dxfId="381" priority="381" stopIfTrue="1">
      <formula>"ИЛИ(ЕСЛИ($O$4=$AP$2:$AP$16);ЕСЛИ($N$4=0)"""</formula>
    </cfRule>
  </conditionalFormatting>
  <conditionalFormatting sqref="D325">
    <cfRule type="expression" dxfId="380" priority="380" stopIfTrue="1">
      <formula>"ИЛИ(ЕСЛИ($O$4=$AP$2:$AP$16);ЕСЛИ($N$4=0)"""</formula>
    </cfRule>
  </conditionalFormatting>
  <conditionalFormatting sqref="D325">
    <cfRule type="expression" dxfId="379" priority="379" stopIfTrue="1">
      <formula>"ИЛИ(ЕСЛИ($O$4=$AP$2:$AP$16);ЕСЛИ($N$4=0)"""</formula>
    </cfRule>
  </conditionalFormatting>
  <conditionalFormatting sqref="C325">
    <cfRule type="expression" dxfId="378" priority="378" stopIfTrue="1">
      <formula>"ИЛИ(ЕСЛИ($O$4=$AP$2:$AP$16);ЕСЛИ($N$4=0)"""</formula>
    </cfRule>
  </conditionalFormatting>
  <conditionalFormatting sqref="D325">
    <cfRule type="expression" dxfId="377" priority="377" stopIfTrue="1">
      <formula>"ИЛИ(ЕСЛИ($O$4=$AP$2:$AP$16);ЕСЛИ($N$4=0)"""</formula>
    </cfRule>
  </conditionalFormatting>
  <conditionalFormatting sqref="D325">
    <cfRule type="expression" dxfId="376" priority="376" stopIfTrue="1">
      <formula>"ИЛИ(ЕСЛИ($O$4=$AP$2:$AP$16);ЕСЛИ($N$4=0)"""</formula>
    </cfRule>
  </conditionalFormatting>
  <conditionalFormatting sqref="C325">
    <cfRule type="expression" dxfId="375" priority="375" stopIfTrue="1">
      <formula>"ИЛИ(ЕСЛИ($O$4=$AP$2:$AP$16);ЕСЛИ($N$4=0)"""</formula>
    </cfRule>
  </conditionalFormatting>
  <conditionalFormatting sqref="C325">
    <cfRule type="expression" dxfId="374" priority="374" stopIfTrue="1">
      <formula>"ИЛИ(ЕСЛИ($O$4=$AP$2:$AP$16);ЕСЛИ($N$4=0)"""</formula>
    </cfRule>
  </conditionalFormatting>
  <conditionalFormatting sqref="C325">
    <cfRule type="expression" dxfId="373" priority="373" stopIfTrue="1">
      <formula>"ИЛИ(ЕСЛИ($O$4=$AP$2:$AP$16);ЕСЛИ($N$4=0)"""</formula>
    </cfRule>
  </conditionalFormatting>
  <conditionalFormatting sqref="E325">
    <cfRule type="expression" dxfId="372" priority="372" stopIfTrue="1">
      <formula>"ИЛИ(ЕСЛИ($O$4=$AP$2:$AP$16);ЕСЛИ($N$4=0)"""</formula>
    </cfRule>
  </conditionalFormatting>
  <conditionalFormatting sqref="E325">
    <cfRule type="expression" dxfId="371" priority="371" stopIfTrue="1">
      <formula>"ИЛИ(ЕСЛИ($O$4=$AP$2:$AP$16);ЕСЛИ($N$4=0)"""</formula>
    </cfRule>
  </conditionalFormatting>
  <conditionalFormatting sqref="E325">
    <cfRule type="expression" dxfId="370" priority="370" stopIfTrue="1">
      <formula>"ИЛИ(ЕСЛИ($O$4=$AP$2:$AP$16);ЕСЛИ($N$4=0)"""</formula>
    </cfRule>
  </conditionalFormatting>
  <conditionalFormatting sqref="D326">
    <cfRule type="expression" dxfId="369" priority="369" stopIfTrue="1">
      <formula>"ИЛИ(ЕСЛИ($O$4=$AP$2:$AP$16);ЕСЛИ($N$4=0)"""</formula>
    </cfRule>
  </conditionalFormatting>
  <conditionalFormatting sqref="D326">
    <cfRule type="expression" dxfId="368" priority="368" stopIfTrue="1">
      <formula>"ИЛИ(ЕСЛИ($O$4=$AP$2:$AP$16);ЕСЛИ($N$4=0)"""</formula>
    </cfRule>
  </conditionalFormatting>
  <conditionalFormatting sqref="D326">
    <cfRule type="expression" dxfId="367" priority="367" stopIfTrue="1">
      <formula>"ИЛИ(ЕСЛИ($O$4=$AP$2:$AP$16);ЕСЛИ($N$4=0)"""</formula>
    </cfRule>
  </conditionalFormatting>
  <conditionalFormatting sqref="D326">
    <cfRule type="expression" dxfId="366" priority="366" stopIfTrue="1">
      <formula>"ИЛИ(ЕСЛИ($O$4=$AP$2:$AP$16);ЕСЛИ($N$4=0)"""</formula>
    </cfRule>
  </conditionalFormatting>
  <conditionalFormatting sqref="D326">
    <cfRule type="expression" dxfId="365" priority="365" stopIfTrue="1">
      <formula>"ИЛИ(ЕСЛИ($O$4=$AP$2:$AP$16);ЕСЛИ($N$4=0)"""</formula>
    </cfRule>
  </conditionalFormatting>
  <conditionalFormatting sqref="C326">
    <cfRule type="expression" dxfId="364" priority="364" stopIfTrue="1">
      <formula>"ИЛИ(ЕСЛИ($O$4=$AP$2:$AP$16);ЕСЛИ($N$4=0)"""</formula>
    </cfRule>
  </conditionalFormatting>
  <conditionalFormatting sqref="C326">
    <cfRule type="expression" dxfId="363" priority="363" stopIfTrue="1">
      <formula>"ИЛИ(ЕСЛИ($O$4=$AP$2:$AP$16);ЕСЛИ($N$4=0)"""</formula>
    </cfRule>
  </conditionalFormatting>
  <conditionalFormatting sqref="C326">
    <cfRule type="expression" dxfId="362" priority="362" stopIfTrue="1">
      <formula>"ИЛИ(ЕСЛИ($O$4=$AP$2:$AP$16);ЕСЛИ($N$4=0)"""</formula>
    </cfRule>
  </conditionalFormatting>
  <conditionalFormatting sqref="C326">
    <cfRule type="expression" dxfId="361" priority="361" stopIfTrue="1">
      <formula>"ИЛИ(ЕСЛИ($O$4=$AP$2:$AP$16);ЕСЛИ($N$4=0)"""</formula>
    </cfRule>
  </conditionalFormatting>
  <conditionalFormatting sqref="C326">
    <cfRule type="expression" dxfId="360" priority="360" stopIfTrue="1">
      <formula>"ИЛИ(ЕСЛИ($O$4=$AP$2:$AP$16);ЕСЛИ($N$4=0)"""</formula>
    </cfRule>
  </conditionalFormatting>
  <conditionalFormatting sqref="D327">
    <cfRule type="expression" dxfId="359" priority="359" stopIfTrue="1">
      <formula>"ИЛИ(ЕСЛИ($O$4=$AP$2:$AP$16);ЕСЛИ($N$4=0)"""</formula>
    </cfRule>
  </conditionalFormatting>
  <conditionalFormatting sqref="D327">
    <cfRule type="expression" dxfId="358" priority="358" stopIfTrue="1">
      <formula>"ИЛИ(ЕСЛИ($O$4=$AP$2:$AP$16);ЕСЛИ($N$4=0)"""</formula>
    </cfRule>
  </conditionalFormatting>
  <conditionalFormatting sqref="D327">
    <cfRule type="expression" dxfId="357" priority="357" stopIfTrue="1">
      <formula>"ИЛИ(ЕСЛИ($O$4=$AP$2:$AP$16);ЕСЛИ($N$4=0)"""</formula>
    </cfRule>
  </conditionalFormatting>
  <conditionalFormatting sqref="E327">
    <cfRule type="expression" dxfId="356" priority="356" stopIfTrue="1">
      <formula>"ИЛИ(ЕСЛИ($O$4=$AP$2:$AP$16);ЕСЛИ($N$4=0)"""</formula>
    </cfRule>
  </conditionalFormatting>
  <conditionalFormatting sqref="E327">
    <cfRule type="expression" dxfId="355" priority="355" stopIfTrue="1">
      <formula>"ИЛИ(ЕСЛИ($O$4=$AP$2:$AP$16);ЕСЛИ($N$4=0)"""</formula>
    </cfRule>
  </conditionalFormatting>
  <conditionalFormatting sqref="E327">
    <cfRule type="expression" dxfId="354" priority="354" stopIfTrue="1">
      <formula>"ИЛИ(ЕСЛИ($O$4=$AP$2:$AP$16);ЕСЛИ($N$4=0)"""</formula>
    </cfRule>
  </conditionalFormatting>
  <conditionalFormatting sqref="C327">
    <cfRule type="expression" dxfId="353" priority="353" stopIfTrue="1">
      <formula>"ИЛИ(ЕСЛИ($O$4=$AP$2:$AP$16);ЕСЛИ($N$4=0)"""</formula>
    </cfRule>
  </conditionalFormatting>
  <conditionalFormatting sqref="C327">
    <cfRule type="expression" dxfId="352" priority="352" stopIfTrue="1">
      <formula>"ИЛИ(ЕСЛИ($O$4=$AP$2:$AP$16);ЕСЛИ($N$4=0)"""</formula>
    </cfRule>
  </conditionalFormatting>
  <conditionalFormatting sqref="C327">
    <cfRule type="expression" dxfId="351" priority="351" stopIfTrue="1">
      <formula>"ИЛИ(ЕСЛИ($O$4=$AP$2:$AP$16);ЕСЛИ($N$4=0)"""</formula>
    </cfRule>
  </conditionalFormatting>
  <conditionalFormatting sqref="C327">
    <cfRule type="expression" dxfId="350" priority="350" stopIfTrue="1">
      <formula>"ИЛИ(ЕСЛИ($O$4=$AP$2:$AP$16);ЕСЛИ($N$4=0)"""</formula>
    </cfRule>
  </conditionalFormatting>
  <conditionalFormatting sqref="D328">
    <cfRule type="expression" dxfId="349" priority="349" stopIfTrue="1">
      <formula>"ИЛИ(ЕСЛИ($O$4=$AP$2:$AP$16);ЕСЛИ($N$4=0)"""</formula>
    </cfRule>
  </conditionalFormatting>
  <conditionalFormatting sqref="D328">
    <cfRule type="expression" dxfId="348" priority="348" stopIfTrue="1">
      <formula>"ИЛИ(ЕСЛИ($O$4=$AP$2:$AP$16);ЕСЛИ($N$4=0)"""</formula>
    </cfRule>
  </conditionalFormatting>
  <conditionalFormatting sqref="D330">
    <cfRule type="expression" dxfId="347" priority="347" stopIfTrue="1">
      <formula>"ИЛИ(ЕСЛИ($O$4=$AP$2:$AP$16);ЕСЛИ($N$4=0)"""</formula>
    </cfRule>
  </conditionalFormatting>
  <conditionalFormatting sqref="D330">
    <cfRule type="expression" dxfId="346" priority="346" stopIfTrue="1">
      <formula>"ИЛИ(ЕСЛИ($O$4=$AP$2:$AP$16);ЕСЛИ($N$4=0)"""</formula>
    </cfRule>
  </conditionalFormatting>
  <conditionalFormatting sqref="D330">
    <cfRule type="expression" dxfId="345" priority="345" stopIfTrue="1">
      <formula>"ИЛИ(ЕСЛИ($O$4=$AP$2:$AP$16);ЕСЛИ($N$4=0)"""</formula>
    </cfRule>
  </conditionalFormatting>
  <conditionalFormatting sqref="D330">
    <cfRule type="expression" dxfId="344" priority="344" stopIfTrue="1">
      <formula>"ИЛИ(ЕСЛИ($O$4=$AP$2:$AP$16);ЕСЛИ($N$4=0)"""</formula>
    </cfRule>
  </conditionalFormatting>
  <conditionalFormatting sqref="D330">
    <cfRule type="expression" dxfId="343" priority="343" stopIfTrue="1">
      <formula>"ИЛИ(ЕСЛИ($O$4=$AP$2:$AP$16);ЕСЛИ($N$4=0)"""</formula>
    </cfRule>
  </conditionalFormatting>
  <conditionalFormatting sqref="D331:D334">
    <cfRule type="expression" dxfId="342" priority="342" stopIfTrue="1">
      <formula>"ИЛИ(ЕСЛИ($O$4=$AP$2:$AP$16);ЕСЛИ($N$4=0)"""</formula>
    </cfRule>
  </conditionalFormatting>
  <conditionalFormatting sqref="D333:D334">
    <cfRule type="expression" dxfId="341" priority="341" stopIfTrue="1">
      <formula>"ИЛИ(ЕСЛИ($O$4=$AP$2:$AP$16);ЕСЛИ($N$4=0)"""</formula>
    </cfRule>
  </conditionalFormatting>
  <conditionalFormatting sqref="D331:D334">
    <cfRule type="expression" dxfId="340" priority="340" stopIfTrue="1">
      <formula>"ИЛИ(ЕСЛИ($O$4=$AP$2:$AP$16);ЕСЛИ($N$4=0)"""</formula>
    </cfRule>
  </conditionalFormatting>
  <conditionalFormatting sqref="D333:D334">
    <cfRule type="expression" dxfId="339" priority="339" stopIfTrue="1">
      <formula>"ИЛИ(ЕСЛИ($O$4=$AP$2:$AP$16);ЕСЛИ($N$4=0)"""</formula>
    </cfRule>
  </conditionalFormatting>
  <conditionalFormatting sqref="D334">
    <cfRule type="expression" dxfId="338" priority="338" stopIfTrue="1">
      <formula>"ИЛИ(ЕСЛИ($O$4=$AP$2:$AP$16);ЕСЛИ($N$4=0)"""</formula>
    </cfRule>
  </conditionalFormatting>
  <conditionalFormatting sqref="D333">
    <cfRule type="expression" dxfId="337" priority="337" stopIfTrue="1">
      <formula>"ИЛИ(ЕСЛИ($O$4=$AP$2:$AP$16);ЕСЛИ($N$4=0)"""</formula>
    </cfRule>
  </conditionalFormatting>
  <conditionalFormatting sqref="D333">
    <cfRule type="expression" dxfId="336" priority="336" stopIfTrue="1">
      <formula>"ИЛИ(ЕСЛИ($O$4=$AP$2:$AP$16);ЕСЛИ($N$4=0)"""</formula>
    </cfRule>
  </conditionalFormatting>
  <conditionalFormatting sqref="D332">
    <cfRule type="expression" dxfId="335" priority="335" stopIfTrue="1">
      <formula>"ИЛИ(ЕСЛИ($O$4=$AP$2:$AP$16);ЕСЛИ($N$4=0)"""</formula>
    </cfRule>
  </conditionalFormatting>
  <conditionalFormatting sqref="D332">
    <cfRule type="expression" dxfId="334" priority="334" stopIfTrue="1">
      <formula>"ИЛИ(ЕСЛИ($O$4=$AP$2:$AP$16);ЕСЛИ($N$4=0)"""</formula>
    </cfRule>
  </conditionalFormatting>
  <conditionalFormatting sqref="C332:C333">
    <cfRule type="expression" dxfId="333" priority="333" stopIfTrue="1">
      <formula>"ИЛИ(ЕСЛИ($O$4=$AP$2:$AP$16);ЕСЛИ($N$4=0)"""</formula>
    </cfRule>
  </conditionalFormatting>
  <conditionalFormatting sqref="D331">
    <cfRule type="expression" dxfId="332" priority="332" stopIfTrue="1">
      <formula>"ИЛИ(ЕСЛИ($O$4=$AP$2:$AP$16);ЕСЛИ($N$4=0)"""</formula>
    </cfRule>
  </conditionalFormatting>
  <conditionalFormatting sqref="D331:D333">
    <cfRule type="expression" dxfId="331" priority="331" stopIfTrue="1">
      <formula>"ИЛИ(ЕСЛИ($O$4=$AP$2:$AP$16);ЕСЛИ($N$4=0)"""</formula>
    </cfRule>
  </conditionalFormatting>
  <conditionalFormatting sqref="D331">
    <cfRule type="expression" dxfId="330" priority="330" stopIfTrue="1">
      <formula>"ИЛИ(ЕСЛИ($O$4=$AP$2:$AP$16);ЕСЛИ($N$4=0)"""</formula>
    </cfRule>
  </conditionalFormatting>
  <conditionalFormatting sqref="D331:D333">
    <cfRule type="expression" dxfId="329" priority="329" stopIfTrue="1">
      <formula>"ИЛИ(ЕСЛИ($O$4=$AP$2:$AP$16);ЕСЛИ($N$4=0)"""</formula>
    </cfRule>
  </conditionalFormatting>
  <conditionalFormatting sqref="D332:D333">
    <cfRule type="expression" dxfId="328" priority="328" stopIfTrue="1">
      <formula>"ИЛИ(ЕСЛИ($O$4=$AP$2:$AP$16);ЕСЛИ($N$4=0)"""</formula>
    </cfRule>
  </conditionalFormatting>
  <conditionalFormatting sqref="D331">
    <cfRule type="expression" dxfId="327" priority="327" stopIfTrue="1">
      <formula>"ИЛИ(ЕСЛИ($O$4=$AP$2:$AP$16);ЕСЛИ($N$4=0)"""</formula>
    </cfRule>
  </conditionalFormatting>
  <conditionalFormatting sqref="D331">
    <cfRule type="expression" dxfId="326" priority="326" stopIfTrue="1">
      <formula>"ИЛИ(ЕСЛИ($O$4=$AP$2:$AP$16);ЕСЛИ($N$4=0)"""</formula>
    </cfRule>
  </conditionalFormatting>
  <conditionalFormatting sqref="D331">
    <cfRule type="expression" dxfId="325" priority="325" stopIfTrue="1">
      <formula>"ИЛИ(ЕСЛИ($O$4=$AP$2:$AP$16);ЕСЛИ($N$4=0)"""</formula>
    </cfRule>
  </conditionalFormatting>
  <conditionalFormatting sqref="D331">
    <cfRule type="expression" dxfId="324" priority="324" stopIfTrue="1">
      <formula>"ИЛИ(ЕСЛИ($O$4=$AP$2:$AP$16);ЕСЛИ($N$4=0)"""</formula>
    </cfRule>
  </conditionalFormatting>
  <conditionalFormatting sqref="D331">
    <cfRule type="expression" dxfId="323" priority="323" stopIfTrue="1">
      <formula>"ИЛИ(ЕСЛИ($O$4=$AP$2:$AP$16);ЕСЛИ($N$4=0)"""</formula>
    </cfRule>
  </conditionalFormatting>
  <conditionalFormatting sqref="D331">
    <cfRule type="expression" dxfId="322" priority="322" stopIfTrue="1">
      <formula>"ИЛИ(ЕСЛИ($O$4=$AP$2:$AP$16);ЕСЛИ($N$4=0)"""</formula>
    </cfRule>
  </conditionalFormatting>
  <conditionalFormatting sqref="D331:D334">
    <cfRule type="expression" dxfId="321" priority="321" stopIfTrue="1">
      <formula>"ИЛИ(ЕСЛИ($O$4=$AP$2:$AP$16);ЕСЛИ($N$4=0)"""</formula>
    </cfRule>
  </conditionalFormatting>
  <conditionalFormatting sqref="D331:D334">
    <cfRule type="expression" dxfId="320" priority="320" stopIfTrue="1">
      <formula>"ИЛИ(ЕСЛИ($O$4=$AP$2:$AP$16);ЕСЛИ($N$4=0)"""</formula>
    </cfRule>
  </conditionalFormatting>
  <conditionalFormatting sqref="C331:C334">
    <cfRule type="expression" dxfId="319" priority="319" stopIfTrue="1">
      <formula>"ИЛИ(ЕСЛИ($O$4=$AP$2:$AP$16);ЕСЛИ($N$4=0)"""</formula>
    </cfRule>
  </conditionalFormatting>
  <conditionalFormatting sqref="C331:C334">
    <cfRule type="expression" dxfId="318" priority="318" stopIfTrue="1">
      <formula>"ИЛИ(ЕСЛИ($O$4=$AP$2:$AP$16);ЕСЛИ($N$4=0)"""</formula>
    </cfRule>
  </conditionalFormatting>
  <conditionalFormatting sqref="C331:C334">
    <cfRule type="expression" dxfId="317" priority="317" stopIfTrue="1">
      <formula>"ИЛИ(ЕСЛИ($O$4=$AP$2:$AP$16);ЕСЛИ($N$4=0)"""</formula>
    </cfRule>
  </conditionalFormatting>
  <conditionalFormatting sqref="C331:C334">
    <cfRule type="expression" dxfId="316" priority="316" stopIfTrue="1">
      <formula>"ИЛИ(ЕСЛИ($O$4=$AP$2:$AP$16);ЕСЛИ($N$4=0)"""</formula>
    </cfRule>
  </conditionalFormatting>
  <conditionalFormatting sqref="C331:C334">
    <cfRule type="expression" dxfId="315" priority="315" stopIfTrue="1">
      <formula>"ИЛИ(ЕСЛИ($O$4=$AP$2:$AP$16);ЕСЛИ($N$4=0)"""</formula>
    </cfRule>
  </conditionalFormatting>
  <conditionalFormatting sqref="C331:C334">
    <cfRule type="expression" dxfId="314" priority="314" stopIfTrue="1">
      <formula>"ИЛИ(ЕСЛИ($O$4=$AP$2:$AP$16);ЕСЛИ($N$4=0)"""</formula>
    </cfRule>
  </conditionalFormatting>
  <conditionalFormatting sqref="D335">
    <cfRule type="expression" dxfId="313" priority="313" stopIfTrue="1">
      <formula>"ИЛИ(ЕСЛИ($O$4=$AP$2:$AP$16);ЕСЛИ($N$4=0)"""</formula>
    </cfRule>
  </conditionalFormatting>
  <conditionalFormatting sqref="D335">
    <cfRule type="expression" dxfId="312" priority="312" stopIfTrue="1">
      <formula>"ИЛИ(ЕСЛИ($O$4=$AP$2:$AP$16);ЕСЛИ($N$4=0)"""</formula>
    </cfRule>
  </conditionalFormatting>
  <conditionalFormatting sqref="D335">
    <cfRule type="expression" dxfId="311" priority="311" stopIfTrue="1">
      <formula>"ИЛИ(ЕСЛИ($O$4=$AP$2:$AP$16);ЕСЛИ($N$4=0)"""</formula>
    </cfRule>
  </conditionalFormatting>
  <conditionalFormatting sqref="D335">
    <cfRule type="expression" dxfId="310" priority="310" stopIfTrue="1">
      <formula>"ИЛИ(ЕСЛИ($O$4=$AP$2:$AP$16);ЕСЛИ($N$4=0)"""</formula>
    </cfRule>
  </conditionalFormatting>
  <conditionalFormatting sqref="D335">
    <cfRule type="expression" dxfId="309" priority="309" stopIfTrue="1">
      <formula>"ИЛИ(ЕСЛИ($O$4=$AP$2:$AP$16);ЕСЛИ($N$4=0)"""</formula>
    </cfRule>
  </conditionalFormatting>
  <conditionalFormatting sqref="C335">
    <cfRule type="expression" dxfId="308" priority="308" stopIfTrue="1">
      <formula>"ИЛИ(ЕСЛИ($O$4=$AP$2:$AP$16);ЕСЛИ($N$4=0)"""</formula>
    </cfRule>
  </conditionalFormatting>
  <conditionalFormatting sqref="D335">
    <cfRule type="expression" dxfId="307" priority="307" stopIfTrue="1">
      <formula>"ИЛИ(ЕСЛИ($O$4=$AP$2:$AP$16);ЕСЛИ($N$4=0)"""</formula>
    </cfRule>
  </conditionalFormatting>
  <conditionalFormatting sqref="D335">
    <cfRule type="expression" dxfId="306" priority="306" stopIfTrue="1">
      <formula>"ИЛИ(ЕСЛИ($O$4=$AP$2:$AP$16);ЕСЛИ($N$4=0)"""</formula>
    </cfRule>
  </conditionalFormatting>
  <conditionalFormatting sqref="D335">
    <cfRule type="expression" dxfId="305" priority="305" stopIfTrue="1">
      <formula>"ИЛИ(ЕСЛИ($O$4=$AP$2:$AP$16);ЕСЛИ($N$4=0)"""</formula>
    </cfRule>
  </conditionalFormatting>
  <conditionalFormatting sqref="D335">
    <cfRule type="expression" dxfId="304" priority="304" stopIfTrue="1">
      <formula>"ИЛИ(ЕСЛИ($O$4=$AP$2:$AP$16);ЕСЛИ($N$4=0)"""</formula>
    </cfRule>
  </conditionalFormatting>
  <conditionalFormatting sqref="D335">
    <cfRule type="expression" dxfId="303" priority="303" stopIfTrue="1">
      <formula>"ИЛИ(ЕСЛИ($O$4=$AP$2:$AP$16);ЕСЛИ($N$4=0)"""</formula>
    </cfRule>
  </conditionalFormatting>
  <conditionalFormatting sqref="E335">
    <cfRule type="expression" dxfId="302" priority="302" stopIfTrue="1">
      <formula>"ИЛИ(ЕСЛИ($O$4=$AP$2:$AP$16);ЕСЛИ($N$4=0)"""</formula>
    </cfRule>
  </conditionalFormatting>
  <conditionalFormatting sqref="E335">
    <cfRule type="expression" dxfId="301" priority="301" stopIfTrue="1">
      <formula>"ИЛИ(ЕСЛИ($O$4=$AP$2:$AP$16);ЕСЛИ($N$4=0)"""</formula>
    </cfRule>
  </conditionalFormatting>
  <conditionalFormatting sqref="E335">
    <cfRule type="expression" dxfId="300" priority="300" stopIfTrue="1">
      <formula>"ИЛИ(ЕСЛИ($O$4=$AP$2:$AP$16);ЕСЛИ($N$4=0)"""</formula>
    </cfRule>
  </conditionalFormatting>
  <conditionalFormatting sqref="D335">
    <cfRule type="expression" dxfId="299" priority="299" stopIfTrue="1">
      <formula>"ИЛИ(ЕСЛИ($O$4=$AP$2:$AP$16);ЕСЛИ($N$4=0)"""</formula>
    </cfRule>
  </conditionalFormatting>
  <conditionalFormatting sqref="D335">
    <cfRule type="expression" dxfId="298" priority="298" stopIfTrue="1">
      <formula>"ИЛИ(ЕСЛИ($O$4=$AP$2:$AP$16);ЕСЛИ($N$4=0)"""</formula>
    </cfRule>
  </conditionalFormatting>
  <conditionalFormatting sqref="C335">
    <cfRule type="expression" dxfId="297" priority="297" stopIfTrue="1">
      <formula>"ИЛИ(ЕСЛИ($O$4=$AP$2:$AP$16);ЕСЛИ($N$4=0)"""</formula>
    </cfRule>
  </conditionalFormatting>
  <conditionalFormatting sqref="C335">
    <cfRule type="expression" dxfId="296" priority="296" stopIfTrue="1">
      <formula>"ИЛИ(ЕСЛИ($O$4=$AP$2:$AP$16);ЕСЛИ($N$4=0)"""</formula>
    </cfRule>
  </conditionalFormatting>
  <conditionalFormatting sqref="C335">
    <cfRule type="expression" dxfId="295" priority="295" stopIfTrue="1">
      <formula>"ИЛИ(ЕСЛИ($O$4=$AP$2:$AP$16);ЕСЛИ($N$4=0)"""</formula>
    </cfRule>
  </conditionalFormatting>
  <conditionalFormatting sqref="C335">
    <cfRule type="expression" dxfId="294" priority="294" stopIfTrue="1">
      <formula>"ИЛИ(ЕСЛИ($O$4=$AP$2:$AP$16);ЕСЛИ($N$4=0)"""</formula>
    </cfRule>
  </conditionalFormatting>
  <conditionalFormatting sqref="C335">
    <cfRule type="expression" dxfId="293" priority="293" stopIfTrue="1">
      <formula>"ИЛИ(ЕСЛИ($O$4=$AP$2:$AP$16);ЕСЛИ($N$4=0)"""</formula>
    </cfRule>
  </conditionalFormatting>
  <conditionalFormatting sqref="C335">
    <cfRule type="expression" dxfId="292" priority="292" stopIfTrue="1">
      <formula>"ИЛИ(ЕСЛИ($O$4=$AP$2:$AP$16);ЕСЛИ($N$4=0)"""</formula>
    </cfRule>
  </conditionalFormatting>
  <conditionalFormatting sqref="E335">
    <cfRule type="expression" dxfId="291" priority="291" stopIfTrue="1">
      <formula>"ИЛИ(ЕСЛИ($O$4=$AP$2:$AP$16);ЕСЛИ($N$4=0)"""</formula>
    </cfRule>
  </conditionalFormatting>
  <conditionalFormatting sqref="E335">
    <cfRule type="expression" dxfId="290" priority="290" stopIfTrue="1">
      <formula>"ИЛИ(ЕСЛИ($O$4=$AP$2:$AP$16);ЕСЛИ($N$4=0)"""</formula>
    </cfRule>
  </conditionalFormatting>
  <conditionalFormatting sqref="E335">
    <cfRule type="expression" dxfId="289" priority="289" stopIfTrue="1">
      <formula>"ИЛИ(ЕСЛИ($O$4=$AP$2:$AP$16);ЕСЛИ($N$4=0)"""</formula>
    </cfRule>
  </conditionalFormatting>
  <conditionalFormatting sqref="D336">
    <cfRule type="expression" dxfId="288" priority="288" stopIfTrue="1">
      <formula>"ИЛИ(ЕСЛИ($O$4=$AP$2:$AP$16);ЕСЛИ($N$4=0)"""</formula>
    </cfRule>
  </conditionalFormatting>
  <conditionalFormatting sqref="D336">
    <cfRule type="expression" dxfId="287" priority="287" stopIfTrue="1">
      <formula>"ИЛИ(ЕСЛИ($O$4=$AP$2:$AP$16);ЕСЛИ($N$4=0)"""</formula>
    </cfRule>
  </conditionalFormatting>
  <conditionalFormatting sqref="C336">
    <cfRule type="expression" dxfId="286" priority="286" stopIfTrue="1">
      <formula>"ИЛИ(ЕСЛИ($O$4=$AP$2:$AP$16);ЕСЛИ($N$4=0)"""</formula>
    </cfRule>
  </conditionalFormatting>
  <conditionalFormatting sqref="D336">
    <cfRule type="expression" dxfId="285" priority="285" stopIfTrue="1">
      <formula>"ИЛИ(ЕСЛИ($O$4=$AP$2:$AP$16);ЕСЛИ($N$4=0)"""</formula>
    </cfRule>
  </conditionalFormatting>
  <conditionalFormatting sqref="D336">
    <cfRule type="expression" dxfId="284" priority="284" stopIfTrue="1">
      <formula>"ИЛИ(ЕСЛИ($O$4=$AP$2:$AP$16);ЕСЛИ($N$4=0)"""</formula>
    </cfRule>
  </conditionalFormatting>
  <conditionalFormatting sqref="C336">
    <cfRule type="expression" dxfId="283" priority="283" stopIfTrue="1">
      <formula>"ИЛИ(ЕСЛИ($O$4=$AP$2:$AP$16);ЕСЛИ($N$4=0)"""</formula>
    </cfRule>
  </conditionalFormatting>
  <conditionalFormatting sqref="D336">
    <cfRule type="expression" dxfId="282" priority="282" stopIfTrue="1">
      <formula>"ИЛИ(ЕСЛИ($O$4=$AP$2:$AP$16);ЕСЛИ($N$4=0)"""</formula>
    </cfRule>
  </conditionalFormatting>
  <conditionalFormatting sqref="D336">
    <cfRule type="expression" dxfId="281" priority="281" stopIfTrue="1">
      <formula>"ИЛИ(ЕСЛИ($O$4=$AP$2:$AP$16);ЕСЛИ($N$4=0)"""</formula>
    </cfRule>
  </conditionalFormatting>
  <conditionalFormatting sqref="C336">
    <cfRule type="expression" dxfId="280" priority="280" stopIfTrue="1">
      <formula>"ИЛИ(ЕСЛИ($O$4=$AP$2:$AP$16);ЕСЛИ($N$4=0)"""</formula>
    </cfRule>
  </conditionalFormatting>
  <conditionalFormatting sqref="E336">
    <cfRule type="expression" dxfId="279" priority="279" stopIfTrue="1">
      <formula>"ИЛИ(ЕСЛИ($O$4=$AP$2:$AP$16);ЕСЛИ($N$4=0)"""</formula>
    </cfRule>
  </conditionalFormatting>
  <conditionalFormatting sqref="E336">
    <cfRule type="expression" dxfId="278" priority="278" stopIfTrue="1">
      <formula>"ИЛИ(ЕСЛИ($O$4=$AP$2:$AP$16);ЕСЛИ($N$4=0)"""</formula>
    </cfRule>
  </conditionalFormatting>
  <conditionalFormatting sqref="E336">
    <cfRule type="expression" dxfId="277" priority="277" stopIfTrue="1">
      <formula>"ИЛИ(ЕСЛИ($O$4=$AP$2:$AP$16);ЕСЛИ($N$4=0)"""</formula>
    </cfRule>
  </conditionalFormatting>
  <conditionalFormatting sqref="E336">
    <cfRule type="expression" dxfId="276" priority="276" stopIfTrue="1">
      <formula>"ИЛИ(ЕСЛИ($O$4=$AP$2:$AP$16);ЕСЛИ($N$4=0)"""</formula>
    </cfRule>
  </conditionalFormatting>
  <conditionalFormatting sqref="E336">
    <cfRule type="expression" dxfId="275" priority="275" stopIfTrue="1">
      <formula>"ИЛИ(ЕСЛИ($O$4=$AP$2:$AP$16);ЕСЛИ($N$4=0)"""</formula>
    </cfRule>
  </conditionalFormatting>
  <conditionalFormatting sqref="E336">
    <cfRule type="expression" dxfId="274" priority="274" stopIfTrue="1">
      <formula>"ИЛИ(ЕСЛИ($O$4=$AP$2:$AP$16);ЕСЛИ($N$4=0)"""</formula>
    </cfRule>
  </conditionalFormatting>
  <conditionalFormatting sqref="C337">
    <cfRule type="expression" dxfId="273" priority="273" stopIfTrue="1">
      <formula>"ИЛИ(ЕСЛИ($O$4=$AP$2:$AP$16);ЕСЛИ($N$4=0)"""</formula>
    </cfRule>
  </conditionalFormatting>
  <conditionalFormatting sqref="D337">
    <cfRule type="expression" dxfId="272" priority="272" stopIfTrue="1">
      <formula>"ИЛИ(ЕСЛИ($O$4=$AP$2:$AP$16);ЕСЛИ($N$4=0)"""</formula>
    </cfRule>
  </conditionalFormatting>
  <conditionalFormatting sqref="D337">
    <cfRule type="expression" dxfId="271" priority="271" stopIfTrue="1">
      <formula>"ИЛИ(ЕСЛИ($O$4=$AP$2:$AP$16);ЕСЛИ($N$4=0)"""</formula>
    </cfRule>
  </conditionalFormatting>
  <conditionalFormatting sqref="D337">
    <cfRule type="expression" dxfId="270" priority="270" stopIfTrue="1">
      <formula>"ИЛИ(ЕСЛИ($O$4=$AP$2:$AP$16);ЕСЛИ($N$4=0)"""</formula>
    </cfRule>
  </conditionalFormatting>
  <conditionalFormatting sqref="D337">
    <cfRule type="expression" dxfId="269" priority="269" stopIfTrue="1">
      <formula>"ИЛИ(ЕСЛИ($O$4=$AP$2:$AP$16);ЕСЛИ($N$4=0)"""</formula>
    </cfRule>
  </conditionalFormatting>
  <conditionalFormatting sqref="D337">
    <cfRule type="expression" dxfId="268" priority="268" stopIfTrue="1">
      <formula>"ИЛИ(ЕСЛИ($O$4=$AP$2:$AP$16);ЕСЛИ($N$4=0)"""</formula>
    </cfRule>
  </conditionalFormatting>
  <conditionalFormatting sqref="D337">
    <cfRule type="expression" dxfId="267" priority="267" stopIfTrue="1">
      <formula>"ИЛИ(ЕСЛИ($O$4=$AP$2:$AP$16);ЕСЛИ($N$4=0)"""</formula>
    </cfRule>
  </conditionalFormatting>
  <conditionalFormatting sqref="D337">
    <cfRule type="expression" dxfId="266" priority="266" stopIfTrue="1">
      <formula>"ИЛИ(ЕСЛИ($O$4=$AP$2:$AP$16);ЕСЛИ($N$4=0)"""</formula>
    </cfRule>
  </conditionalFormatting>
  <conditionalFormatting sqref="C337">
    <cfRule type="expression" dxfId="265" priority="265" stopIfTrue="1">
      <formula>"ИЛИ(ЕСЛИ($O$4=$AP$2:$AP$16);ЕСЛИ($N$4=0)"""</formula>
    </cfRule>
  </conditionalFormatting>
  <conditionalFormatting sqref="C337">
    <cfRule type="expression" dxfId="264" priority="264" stopIfTrue="1">
      <formula>"ИЛИ(ЕСЛИ($O$4=$AP$2:$AP$16);ЕСЛИ($N$4=0)"""</formula>
    </cfRule>
  </conditionalFormatting>
  <conditionalFormatting sqref="C337">
    <cfRule type="expression" dxfId="263" priority="263" stopIfTrue="1">
      <formula>"ИЛИ(ЕСЛИ($O$4=$AP$2:$AP$16);ЕСЛИ($N$4=0)"""</formula>
    </cfRule>
  </conditionalFormatting>
  <conditionalFormatting sqref="C337">
    <cfRule type="expression" dxfId="262" priority="262" stopIfTrue="1">
      <formula>"ИЛИ(ЕСЛИ($O$4=$AP$2:$AP$16);ЕСЛИ($N$4=0)"""</formula>
    </cfRule>
  </conditionalFormatting>
  <conditionalFormatting sqref="C337">
    <cfRule type="expression" dxfId="261" priority="261" stopIfTrue="1">
      <formula>"ИЛИ(ЕСЛИ($O$4=$AP$2:$AP$16);ЕСЛИ($N$4=0)"""</formula>
    </cfRule>
  </conditionalFormatting>
  <conditionalFormatting sqref="C337">
    <cfRule type="expression" dxfId="260" priority="260" stopIfTrue="1">
      <formula>"ИЛИ(ЕСЛИ($O$4=$AP$2:$AP$16);ЕСЛИ($N$4=0)"""</formula>
    </cfRule>
  </conditionalFormatting>
  <conditionalFormatting sqref="C337">
    <cfRule type="expression" dxfId="259" priority="259" stopIfTrue="1">
      <formula>"ИЛИ(ЕСЛИ($O$4=$AP$2:$AP$16);ЕСЛИ($N$4=0)"""</formula>
    </cfRule>
  </conditionalFormatting>
  <conditionalFormatting sqref="E337">
    <cfRule type="expression" dxfId="258" priority="258" stopIfTrue="1">
      <formula>"ИЛИ(ЕСЛИ($O$4=$AP$2:$AP$16);ЕСЛИ($N$4=0)"""</formula>
    </cfRule>
  </conditionalFormatting>
  <conditionalFormatting sqref="E337">
    <cfRule type="expression" dxfId="257" priority="257" stopIfTrue="1">
      <formula>"ИЛИ(ЕСЛИ($O$4=$AP$2:$AP$16);ЕСЛИ($N$4=0)"""</formula>
    </cfRule>
  </conditionalFormatting>
  <conditionalFormatting sqref="E337">
    <cfRule type="expression" dxfId="256" priority="256" stopIfTrue="1">
      <formula>"ИЛИ(ЕСЛИ($O$4=$AP$2:$AP$16);ЕСЛИ($N$4=0)"""</formula>
    </cfRule>
  </conditionalFormatting>
  <conditionalFormatting sqref="E337">
    <cfRule type="expression" dxfId="255" priority="255" stopIfTrue="1">
      <formula>"ИЛИ(ЕСЛИ($O$4=$AP$2:$AP$16);ЕСЛИ($N$4=0)"""</formula>
    </cfRule>
  </conditionalFormatting>
  <conditionalFormatting sqref="E337">
    <cfRule type="expression" dxfId="254" priority="254" stopIfTrue="1">
      <formula>"ИЛИ(ЕСЛИ($O$4=$AP$2:$AP$16);ЕСЛИ($N$4=0)"""</formula>
    </cfRule>
  </conditionalFormatting>
  <conditionalFormatting sqref="E337">
    <cfRule type="expression" dxfId="253" priority="253" stopIfTrue="1">
      <formula>"ИЛИ(ЕСЛИ($O$4=$AP$2:$AP$16);ЕСЛИ($N$4=0)"""</formula>
    </cfRule>
  </conditionalFormatting>
  <conditionalFormatting sqref="D338">
    <cfRule type="expression" dxfId="252" priority="252" stopIfTrue="1">
      <formula>"ИЛИ(ЕСЛИ($O$4=$AP$2:$AP$16);ЕСЛИ($N$4=0)"""</formula>
    </cfRule>
  </conditionalFormatting>
  <conditionalFormatting sqref="D338">
    <cfRule type="expression" dxfId="251" priority="251" stopIfTrue="1">
      <formula>"ИЛИ(ЕСЛИ($O$4=$AP$2:$AP$16);ЕСЛИ($N$4=0)"""</formula>
    </cfRule>
  </conditionalFormatting>
  <conditionalFormatting sqref="C338">
    <cfRule type="expression" dxfId="250" priority="250" stopIfTrue="1">
      <formula>"ИЛИ(ЕСЛИ($O$4=$AP$2:$AP$16);ЕСЛИ($N$4=0)"""</formula>
    </cfRule>
  </conditionalFormatting>
  <conditionalFormatting sqref="E338">
    <cfRule type="expression" dxfId="249" priority="249" stopIfTrue="1">
      <formula>"ИЛИ(ЕСЛИ($O$4=$AP$2:$AP$16);ЕСЛИ($N$4=0)"""</formula>
    </cfRule>
  </conditionalFormatting>
  <conditionalFormatting sqref="E338">
    <cfRule type="expression" dxfId="248" priority="248" stopIfTrue="1">
      <formula>"ИЛИ(ЕСЛИ($O$4=$AP$2:$AP$16);ЕСЛИ($N$4=0)"""</formula>
    </cfRule>
  </conditionalFormatting>
  <conditionalFormatting sqref="E338">
    <cfRule type="expression" dxfId="247" priority="247" stopIfTrue="1">
      <formula>"ИЛИ(ЕСЛИ($O$4=$AP$2:$AP$16);ЕСЛИ($N$4=0)"""</formula>
    </cfRule>
  </conditionalFormatting>
  <conditionalFormatting sqref="D341">
    <cfRule type="expression" dxfId="246" priority="246" stopIfTrue="1">
      <formula>"ИЛИ(ЕСЛИ($O$4=$AP$2:$AP$16);ЕСЛИ($N$4=0)"""</formula>
    </cfRule>
  </conditionalFormatting>
  <conditionalFormatting sqref="D341">
    <cfRule type="expression" dxfId="245" priority="245" stopIfTrue="1">
      <formula>"ИЛИ(ЕСЛИ($O$4=$AP$2:$AP$16);ЕСЛИ($N$4=0)"""</formula>
    </cfRule>
  </conditionalFormatting>
  <conditionalFormatting sqref="D341">
    <cfRule type="expression" dxfId="244" priority="244" stopIfTrue="1">
      <formula>"ИЛИ(ЕСЛИ($O$4=$AP$2:$AP$16);ЕСЛИ($N$4=0)"""</formula>
    </cfRule>
  </conditionalFormatting>
  <conditionalFormatting sqref="D341">
    <cfRule type="expression" dxfId="243" priority="243" stopIfTrue="1">
      <formula>"ИЛИ(ЕСЛИ($O$4=$AP$2:$AP$16);ЕСЛИ($N$4=0)"""</formula>
    </cfRule>
  </conditionalFormatting>
  <conditionalFormatting sqref="D341">
    <cfRule type="expression" dxfId="242" priority="242" stopIfTrue="1">
      <formula>"ИЛИ(ЕСЛИ($O$4=$AP$2:$AP$16);ЕСЛИ($N$4=0)"""</formula>
    </cfRule>
  </conditionalFormatting>
  <conditionalFormatting sqref="D341">
    <cfRule type="expression" dxfId="241" priority="241" stopIfTrue="1">
      <formula>"ИЛИ(ЕСЛИ($O$4=$AP$2:$AP$16);ЕСЛИ($N$4=0)"""</formula>
    </cfRule>
  </conditionalFormatting>
  <conditionalFormatting sqref="C340">
    <cfRule type="expression" dxfId="240" priority="240" stopIfTrue="1">
      <formula>"ИЛИ(ЕСЛИ($O$4=$AP$2:$AP$16);ЕСЛИ($N$4=0)"""</formula>
    </cfRule>
  </conditionalFormatting>
  <conditionalFormatting sqref="D340">
    <cfRule type="expression" dxfId="239" priority="239" stopIfTrue="1">
      <formula>"ИЛИ(ЕСЛИ($O$4=$AP$2:$AP$16);ЕСЛИ($N$4=0)"""</formula>
    </cfRule>
  </conditionalFormatting>
  <conditionalFormatting sqref="D340">
    <cfRule type="expression" dxfId="238" priority="238" stopIfTrue="1">
      <formula>"ИЛИ(ЕСЛИ($O$4=$AP$2:$AP$16);ЕСЛИ($N$4=0)"""</formula>
    </cfRule>
  </conditionalFormatting>
  <conditionalFormatting sqref="D340">
    <cfRule type="expression" dxfId="237" priority="237" stopIfTrue="1">
      <formula>"ИЛИ(ЕСЛИ($O$4=$AP$2:$AP$16);ЕСЛИ($N$4=0)"""</formula>
    </cfRule>
  </conditionalFormatting>
  <conditionalFormatting sqref="D340">
    <cfRule type="expression" dxfId="236" priority="236" stopIfTrue="1">
      <formula>"ИЛИ(ЕСЛИ($O$4=$AP$2:$AP$16);ЕСЛИ($N$4=0)"""</formula>
    </cfRule>
  </conditionalFormatting>
  <conditionalFormatting sqref="D341">
    <cfRule type="expression" dxfId="235" priority="235" stopIfTrue="1">
      <formula>"ИЛИ(ЕСЛИ($O$4=$AP$2:$AP$16);ЕСЛИ($N$4=0)"""</formula>
    </cfRule>
  </conditionalFormatting>
  <conditionalFormatting sqref="D341">
    <cfRule type="expression" dxfId="234" priority="234" stopIfTrue="1">
      <formula>"ИЛИ(ЕСЛИ($O$4=$AP$2:$AP$16);ЕСЛИ($N$4=0)"""</formula>
    </cfRule>
  </conditionalFormatting>
  <conditionalFormatting sqref="D341">
    <cfRule type="expression" dxfId="233" priority="233" stopIfTrue="1">
      <formula>"ИЛИ(ЕСЛИ($O$4=$AP$2:$AP$16);ЕСЛИ($N$4=0)"""</formula>
    </cfRule>
  </conditionalFormatting>
  <conditionalFormatting sqref="D341">
    <cfRule type="expression" dxfId="232" priority="232" stopIfTrue="1">
      <formula>"ИЛИ(ЕСЛИ($O$4=$AP$2:$AP$16);ЕСЛИ($N$4=0)"""</formula>
    </cfRule>
  </conditionalFormatting>
  <conditionalFormatting sqref="E340">
    <cfRule type="expression" dxfId="231" priority="231" stopIfTrue="1">
      <formula>"ИЛИ(ЕСЛИ($O$4=$AP$2:$AP$16);ЕСЛИ($N$4=0)"""</formula>
    </cfRule>
  </conditionalFormatting>
  <conditionalFormatting sqref="C339:C341">
    <cfRule type="expression" dxfId="230" priority="230" stopIfTrue="1">
      <formula>"ИЛИ(ЕСЛИ($O$4=$AP$2:$AP$16);ЕСЛИ($N$4=0)"""</formula>
    </cfRule>
  </conditionalFormatting>
  <conditionalFormatting sqref="C339:C341">
    <cfRule type="expression" dxfId="229" priority="229" stopIfTrue="1">
      <formula>"ИЛИ(ЕСЛИ($O$4=$AP$2:$AP$16);ЕСЛИ($N$4=0)"""</formula>
    </cfRule>
  </conditionalFormatting>
  <conditionalFormatting sqref="C339:C341">
    <cfRule type="expression" dxfId="228" priority="228" stopIfTrue="1">
      <formula>"ИЛИ(ЕСЛИ($O$4=$AP$2:$AP$16);ЕСЛИ($N$4=0)"""</formula>
    </cfRule>
  </conditionalFormatting>
  <conditionalFormatting sqref="C339:C341">
    <cfRule type="expression" dxfId="227" priority="227" stopIfTrue="1">
      <formula>"ИЛИ(ЕСЛИ($O$4=$AP$2:$AP$16);ЕСЛИ($N$4=0)"""</formula>
    </cfRule>
  </conditionalFormatting>
  <conditionalFormatting sqref="C339:C341">
    <cfRule type="expression" dxfId="226" priority="226" stopIfTrue="1">
      <formula>"ИЛИ(ЕСЛИ($O$4=$AP$2:$AP$16);ЕСЛИ($N$4=0)"""</formula>
    </cfRule>
  </conditionalFormatting>
  <conditionalFormatting sqref="C339:C341">
    <cfRule type="expression" dxfId="225" priority="225" stopIfTrue="1">
      <formula>"ИЛИ(ЕСЛИ($O$4=$AP$2:$AP$16);ЕСЛИ($N$4=0)"""</formula>
    </cfRule>
  </conditionalFormatting>
  <conditionalFormatting sqref="C339:C341">
    <cfRule type="expression" dxfId="224" priority="224" stopIfTrue="1">
      <formula>"ИЛИ(ЕСЛИ($O$4=$AP$2:$AP$16);ЕСЛИ($N$4=0)"""</formula>
    </cfRule>
  </conditionalFormatting>
  <conditionalFormatting sqref="C339:C341">
    <cfRule type="expression" dxfId="223" priority="223" stopIfTrue="1">
      <formula>"ИЛИ(ЕСЛИ($O$4=$AP$2:$AP$16);ЕСЛИ($N$4=0)"""</formula>
    </cfRule>
  </conditionalFormatting>
  <conditionalFormatting sqref="E339:E341">
    <cfRule type="expression" dxfId="222" priority="222" stopIfTrue="1">
      <formula>"ИЛИ(ЕСЛИ($O$4=$AP$2:$AP$16);ЕСЛИ($N$4=0)"""</formula>
    </cfRule>
  </conditionalFormatting>
  <conditionalFormatting sqref="E339:E341">
    <cfRule type="expression" dxfId="221" priority="221" stopIfTrue="1">
      <formula>"ИЛИ(ЕСЛИ($O$4=$AP$2:$AP$16);ЕСЛИ($N$4=0)"""</formula>
    </cfRule>
  </conditionalFormatting>
  <conditionalFormatting sqref="E339:E341">
    <cfRule type="expression" dxfId="220" priority="220" stopIfTrue="1">
      <formula>"ИЛИ(ЕСЛИ($O$4=$AP$2:$AP$16);ЕСЛИ($N$4=0)"""</formula>
    </cfRule>
  </conditionalFormatting>
  <conditionalFormatting sqref="E339:E341">
    <cfRule type="expression" dxfId="219" priority="219" stopIfTrue="1">
      <formula>"ИЛИ(ЕСЛИ($O$4=$AP$2:$AP$16);ЕСЛИ($N$4=0)"""</formula>
    </cfRule>
  </conditionalFormatting>
  <conditionalFormatting sqref="E339:E341">
    <cfRule type="expression" dxfId="218" priority="218" stopIfTrue="1">
      <formula>"ИЛИ(ЕСЛИ($O$4=$AP$2:$AP$16);ЕСЛИ($N$4=0)"""</formula>
    </cfRule>
  </conditionalFormatting>
  <conditionalFormatting sqref="E339:E341">
    <cfRule type="expression" dxfId="217" priority="217" stopIfTrue="1">
      <formula>"ИЛИ(ЕСЛИ($O$4=$AP$2:$AP$16);ЕСЛИ($N$4=0)"""</formula>
    </cfRule>
  </conditionalFormatting>
  <conditionalFormatting sqref="D342">
    <cfRule type="expression" dxfId="216" priority="216" stopIfTrue="1">
      <formula>"ИЛИ(ЕСЛИ($O$4=$AP$2:$AP$16);ЕСЛИ($N$4=0)"""</formula>
    </cfRule>
  </conditionalFormatting>
  <conditionalFormatting sqref="D342">
    <cfRule type="expression" dxfId="215" priority="215" stopIfTrue="1">
      <formula>"ИЛИ(ЕСЛИ($O$4=$AP$2:$AP$16);ЕСЛИ($N$4=0)"""</formula>
    </cfRule>
  </conditionalFormatting>
  <conditionalFormatting sqref="D342">
    <cfRule type="expression" dxfId="214" priority="214" stopIfTrue="1">
      <formula>"ИЛИ(ЕСЛИ($O$4=$AP$2:$AP$16);ЕСЛИ($N$4=0)"""</formula>
    </cfRule>
  </conditionalFormatting>
  <conditionalFormatting sqref="D342">
    <cfRule type="expression" dxfId="213" priority="213" stopIfTrue="1">
      <formula>"ИЛИ(ЕСЛИ($O$4=$AP$2:$AP$16);ЕСЛИ($N$4=0)"""</formula>
    </cfRule>
  </conditionalFormatting>
  <conditionalFormatting sqref="C342">
    <cfRule type="expression" dxfId="212" priority="212" stopIfTrue="1">
      <formula>"ИЛИ(ЕСЛИ($O$4=$AP$2:$AP$16);ЕСЛИ($N$4=0)"""</formula>
    </cfRule>
  </conditionalFormatting>
  <conditionalFormatting sqref="E342">
    <cfRule type="expression" dxfId="211" priority="211" stopIfTrue="1">
      <formula>"ИЛИ(ЕСЛИ($O$4=$AP$2:$AP$16);ЕСЛИ($N$4=0)"""</formula>
    </cfRule>
  </conditionalFormatting>
  <conditionalFormatting sqref="E342">
    <cfRule type="expression" dxfId="210" priority="210" stopIfTrue="1">
      <formula>"ИЛИ(ЕСЛИ($O$4=$AP$2:$AP$16);ЕСЛИ($N$4=0)"""</formula>
    </cfRule>
  </conditionalFormatting>
  <conditionalFormatting sqref="E342">
    <cfRule type="expression" dxfId="209" priority="209" stopIfTrue="1">
      <formula>"ИЛИ(ЕСЛИ($O$4=$AP$2:$AP$16);ЕСЛИ($N$4=0)"""</formula>
    </cfRule>
  </conditionalFormatting>
  <conditionalFormatting sqref="C343:C344">
    <cfRule type="expression" dxfId="208" priority="208" stopIfTrue="1">
      <formula>"ИЛИ(ЕСЛИ($O$4=$AP$2:$AP$16);ЕСЛИ($N$4=0)"""</formula>
    </cfRule>
  </conditionalFormatting>
  <conditionalFormatting sqref="D343:D344">
    <cfRule type="expression" dxfId="207" priority="207" stopIfTrue="1">
      <formula>"ИЛИ(ЕСЛИ($O$4=$AP$2:$AP$16);ЕСЛИ($N$4=0)"""</formula>
    </cfRule>
  </conditionalFormatting>
  <conditionalFormatting sqref="D343:D344">
    <cfRule type="expression" dxfId="206" priority="206" stopIfTrue="1">
      <formula>"ИЛИ(ЕСЛИ($O$4=$AP$2:$AP$16);ЕСЛИ($N$4=0)"""</formula>
    </cfRule>
  </conditionalFormatting>
  <conditionalFormatting sqref="D343:D344">
    <cfRule type="expression" dxfId="205" priority="205" stopIfTrue="1">
      <formula>"ИЛИ(ЕСЛИ($O$4=$AP$2:$AP$16);ЕСЛИ($N$4=0)"""</formula>
    </cfRule>
  </conditionalFormatting>
  <conditionalFormatting sqref="C343:C344">
    <cfRule type="expression" dxfId="204" priority="204" stopIfTrue="1">
      <formula>"ИЛИ(ЕСЛИ($O$4=$AP$2:$AP$16);ЕСЛИ($N$4=0)"""</formula>
    </cfRule>
  </conditionalFormatting>
  <conditionalFormatting sqref="C343:C344">
    <cfRule type="expression" dxfId="203" priority="203" stopIfTrue="1">
      <formula>"ИЛИ(ЕСЛИ($O$4=$AP$2:$AP$16);ЕСЛИ($N$4=0)"""</formula>
    </cfRule>
  </conditionalFormatting>
  <conditionalFormatting sqref="C343:C344">
    <cfRule type="expression" dxfId="202" priority="202" stopIfTrue="1">
      <formula>"ИЛИ(ЕСЛИ($O$4=$AP$2:$AP$16);ЕСЛИ($N$4=0)"""</formula>
    </cfRule>
  </conditionalFormatting>
  <conditionalFormatting sqref="C343:C344">
    <cfRule type="expression" dxfId="201" priority="201" stopIfTrue="1">
      <formula>"ИЛИ(ЕСЛИ($O$4=$AP$2:$AP$16);ЕСЛИ($N$4=0)"""</formula>
    </cfRule>
  </conditionalFormatting>
  <conditionalFormatting sqref="C343:C344">
    <cfRule type="expression" dxfId="200" priority="200" stopIfTrue="1">
      <formula>"ИЛИ(ЕСЛИ($O$4=$AP$2:$AP$16);ЕСЛИ($N$4=0)"""</formula>
    </cfRule>
  </conditionalFormatting>
  <conditionalFormatting sqref="C343:C344">
    <cfRule type="expression" dxfId="199" priority="199" stopIfTrue="1">
      <formula>"ИЛИ(ЕСЛИ($O$4=$AP$2:$AP$16);ЕСЛИ($N$4=0)"""</formula>
    </cfRule>
  </conditionalFormatting>
  <conditionalFormatting sqref="C343:C344">
    <cfRule type="expression" dxfId="198" priority="198" stopIfTrue="1">
      <formula>"ИЛИ(ЕСЛИ($O$4=$AP$2:$AP$16);ЕСЛИ($N$4=0)"""</formula>
    </cfRule>
  </conditionalFormatting>
  <conditionalFormatting sqref="C343:C344">
    <cfRule type="expression" dxfId="197" priority="197" stopIfTrue="1">
      <formula>"ИЛИ(ЕСЛИ($O$4=$AP$2:$AP$16);ЕСЛИ($N$4=0)"""</formula>
    </cfRule>
  </conditionalFormatting>
  <conditionalFormatting sqref="E343:E344">
    <cfRule type="expression" dxfId="196" priority="196" stopIfTrue="1">
      <formula>"ИЛИ(ЕСЛИ($O$4=$AP$2:$AP$16);ЕСЛИ($N$4=0)"""</formula>
    </cfRule>
  </conditionalFormatting>
  <conditionalFormatting sqref="E343:E344">
    <cfRule type="expression" dxfId="195" priority="195" stopIfTrue="1">
      <formula>"ИЛИ(ЕСЛИ($O$4=$AP$2:$AP$16);ЕСЛИ($N$4=0)"""</formula>
    </cfRule>
  </conditionalFormatting>
  <conditionalFormatting sqref="E343:E344">
    <cfRule type="expression" dxfId="194" priority="194" stopIfTrue="1">
      <formula>"ИЛИ(ЕСЛИ($O$4=$AP$2:$AP$16);ЕСЛИ($N$4=0)"""</formula>
    </cfRule>
  </conditionalFormatting>
  <conditionalFormatting sqref="E343:E344">
    <cfRule type="expression" dxfId="193" priority="193" stopIfTrue="1">
      <formula>"ИЛИ(ЕСЛИ($O$4=$AP$2:$AP$16);ЕСЛИ($N$4=0)"""</formula>
    </cfRule>
  </conditionalFormatting>
  <conditionalFormatting sqref="E343:E344">
    <cfRule type="expression" dxfId="192" priority="192" stopIfTrue="1">
      <formula>"ИЛИ(ЕСЛИ($O$4=$AP$2:$AP$16);ЕСЛИ($N$4=0)"""</formula>
    </cfRule>
  </conditionalFormatting>
  <conditionalFormatting sqref="E343:E344">
    <cfRule type="expression" dxfId="191" priority="191" stopIfTrue="1">
      <formula>"ИЛИ(ЕСЛИ($O$4=$AP$2:$AP$16);ЕСЛИ($N$4=0)"""</formula>
    </cfRule>
  </conditionalFormatting>
  <conditionalFormatting sqref="E345:E346">
    <cfRule type="expression" dxfId="190" priority="190" stopIfTrue="1">
      <formula>"ИЛИ(ЕСЛИ($O$4=$AP$2:$AP$16);ЕСЛИ($N$4=0)"""</formula>
    </cfRule>
  </conditionalFormatting>
  <conditionalFormatting sqref="E345:E346">
    <cfRule type="expression" dxfId="189" priority="189" stopIfTrue="1">
      <formula>"ИЛИ(ЕСЛИ($O$4=$AP$2:$AP$16);ЕСЛИ($N$4=0)"""</formula>
    </cfRule>
  </conditionalFormatting>
  <conditionalFormatting sqref="E345:E346">
    <cfRule type="expression" dxfId="188" priority="188" stopIfTrue="1">
      <formula>"ИЛИ(ЕСЛИ($O$4=$AP$2:$AP$16);ЕСЛИ($N$4=0)"""</formula>
    </cfRule>
  </conditionalFormatting>
  <conditionalFormatting sqref="E345:E346">
    <cfRule type="expression" dxfId="187" priority="187" stopIfTrue="1">
      <formula>"ИЛИ(ЕСЛИ($O$4=$AP$2:$AP$16);ЕСЛИ($N$4=0)"""</formula>
    </cfRule>
  </conditionalFormatting>
  <conditionalFormatting sqref="E345:E346">
    <cfRule type="expression" dxfId="186" priority="186" stopIfTrue="1">
      <formula>"ИЛИ(ЕСЛИ($O$4=$AP$2:$AP$16);ЕСЛИ($N$4=0)"""</formula>
    </cfRule>
  </conditionalFormatting>
  <conditionalFormatting sqref="E345:E346">
    <cfRule type="expression" dxfId="185" priority="185" stopIfTrue="1">
      <formula>"ИЛИ(ЕСЛИ($O$4=$AP$2:$AP$16);ЕСЛИ($N$4=0)"""</formula>
    </cfRule>
  </conditionalFormatting>
  <conditionalFormatting sqref="E353:E354">
    <cfRule type="expression" dxfId="184" priority="184" stopIfTrue="1">
      <formula>"ИЛИ(ЕСЛИ($O$4=$AP$2:$AP$16);ЕСЛИ($N$4=0)"""</formula>
    </cfRule>
  </conditionalFormatting>
  <conditionalFormatting sqref="E353:E354">
    <cfRule type="expression" dxfId="183" priority="183" stopIfTrue="1">
      <formula>"ИЛИ(ЕСЛИ($O$4=$AP$2:$AP$16);ЕСЛИ($N$4=0)"""</formula>
    </cfRule>
  </conditionalFormatting>
  <conditionalFormatting sqref="E353:E354">
    <cfRule type="expression" dxfId="182" priority="182" stopIfTrue="1">
      <formula>"ИЛИ(ЕСЛИ($O$4=$AP$2:$AP$16);ЕСЛИ($N$4=0)"""</formula>
    </cfRule>
  </conditionalFormatting>
  <conditionalFormatting sqref="E353:E354">
    <cfRule type="expression" dxfId="181" priority="181" stopIfTrue="1">
      <formula>"ИЛИ(ЕСЛИ($O$4=$AP$2:$AP$16);ЕСЛИ($N$4=0)"""</formula>
    </cfRule>
  </conditionalFormatting>
  <conditionalFormatting sqref="E353:E354">
    <cfRule type="expression" dxfId="180" priority="180" stopIfTrue="1">
      <formula>"ИЛИ(ЕСЛИ($O$4=$AP$2:$AP$16);ЕСЛИ($N$4=0)"""</formula>
    </cfRule>
  </conditionalFormatting>
  <conditionalFormatting sqref="E353:E354">
    <cfRule type="expression" dxfId="179" priority="179" stopIfTrue="1">
      <formula>"ИЛИ(ЕСЛИ($O$4=$AP$2:$AP$16);ЕСЛИ($N$4=0)"""</formula>
    </cfRule>
  </conditionalFormatting>
  <conditionalFormatting sqref="C353:C354">
    <cfRule type="expression" dxfId="178" priority="178" stopIfTrue="1">
      <formula>"ИЛИ(ЕСЛИ($O$4=$AP$2:$AP$16);ЕСЛИ($N$4=0)"""</formula>
    </cfRule>
  </conditionalFormatting>
  <conditionalFormatting sqref="C353:C354">
    <cfRule type="expression" dxfId="177" priority="177" stopIfTrue="1">
      <formula>"ИЛИ(ЕСЛИ($O$4=$AP$2:$AP$16);ЕСЛИ($N$4=0)"""</formula>
    </cfRule>
  </conditionalFormatting>
  <conditionalFormatting sqref="C353:C354">
    <cfRule type="expression" dxfId="176" priority="176" stopIfTrue="1">
      <formula>"ИЛИ(ЕСЛИ($O$4=$AP$2:$AP$16);ЕСЛИ($N$4=0)"""</formula>
    </cfRule>
  </conditionalFormatting>
  <conditionalFormatting sqref="C353:C354">
    <cfRule type="expression" dxfId="175" priority="175" stopIfTrue="1">
      <formula>"ИЛИ(ЕСЛИ($O$4=$AP$2:$AP$16);ЕСЛИ($N$4=0)"""</formula>
    </cfRule>
  </conditionalFormatting>
  <conditionalFormatting sqref="C353:C354">
    <cfRule type="expression" dxfId="174" priority="174" stopIfTrue="1">
      <formula>"ИЛИ(ЕСЛИ($O$4=$AP$2:$AP$16);ЕСЛИ($N$4=0)"""</formula>
    </cfRule>
  </conditionalFormatting>
  <conditionalFormatting sqref="C353:C354">
    <cfRule type="expression" dxfId="173" priority="173" stopIfTrue="1">
      <formula>"ИЛИ(ЕСЛИ($O$4=$AP$2:$AP$16);ЕСЛИ($N$4=0)"""</formula>
    </cfRule>
  </conditionalFormatting>
  <conditionalFormatting sqref="C353:C354">
    <cfRule type="expression" dxfId="172" priority="172" stopIfTrue="1">
      <formula>"ИЛИ(ЕСЛИ($O$4=$AP$2:$AP$16);ЕСЛИ($N$4=0)"""</formula>
    </cfRule>
  </conditionalFormatting>
  <conditionalFormatting sqref="C353:C354">
    <cfRule type="expression" dxfId="171" priority="171" stopIfTrue="1">
      <formula>"ИЛИ(ЕСЛИ($O$4=$AP$2:$AP$16);ЕСЛИ($N$4=0)"""</formula>
    </cfRule>
  </conditionalFormatting>
  <conditionalFormatting sqref="C353:C354">
    <cfRule type="expression" dxfId="170" priority="170" stopIfTrue="1">
      <formula>"ИЛИ(ЕСЛИ($O$4=$AP$2:$AP$16);ЕСЛИ($N$4=0)"""</formula>
    </cfRule>
  </conditionalFormatting>
  <conditionalFormatting sqref="C355">
    <cfRule type="expression" dxfId="169" priority="169" stopIfTrue="1">
      <formula>"ИЛИ(ЕСЛИ($O$4=$AP$2:$AP$16);ЕСЛИ($N$4=0)"""</formula>
    </cfRule>
  </conditionalFormatting>
  <conditionalFormatting sqref="C355">
    <cfRule type="expression" dxfId="168" priority="168" stopIfTrue="1">
      <formula>"ИЛИ(ЕСЛИ($O$4=$AP$2:$AP$16);ЕСЛИ($N$4=0)"""</formula>
    </cfRule>
  </conditionalFormatting>
  <conditionalFormatting sqref="C355">
    <cfRule type="expression" dxfId="167" priority="167" stopIfTrue="1">
      <formula>"ИЛИ(ЕСЛИ($O$4=$AP$2:$AP$16);ЕСЛИ($N$4=0)"""</formula>
    </cfRule>
  </conditionalFormatting>
  <conditionalFormatting sqref="C355">
    <cfRule type="expression" dxfId="166" priority="166" stopIfTrue="1">
      <formula>"ИЛИ(ЕСЛИ($O$4=$AP$2:$AP$16);ЕСЛИ($N$4=0)"""</formula>
    </cfRule>
  </conditionalFormatting>
  <conditionalFormatting sqref="C355">
    <cfRule type="expression" dxfId="165" priority="165" stopIfTrue="1">
      <formula>"ИЛИ(ЕСЛИ($O$4=$AP$2:$AP$16);ЕСЛИ($N$4=0)"""</formula>
    </cfRule>
  </conditionalFormatting>
  <conditionalFormatting sqref="C355">
    <cfRule type="expression" dxfId="164" priority="164" stopIfTrue="1">
      <formula>"ИЛИ(ЕСЛИ($O$4=$AP$2:$AP$16);ЕСЛИ($N$4=0)"""</formula>
    </cfRule>
  </conditionalFormatting>
  <conditionalFormatting sqref="C355">
    <cfRule type="expression" dxfId="163" priority="163" stopIfTrue="1">
      <formula>"ИЛИ(ЕСЛИ($O$4=$AP$2:$AP$16);ЕСЛИ($N$4=0)"""</formula>
    </cfRule>
  </conditionalFormatting>
  <conditionalFormatting sqref="C355">
    <cfRule type="expression" dxfId="162" priority="162" stopIfTrue="1">
      <formula>"ИЛИ(ЕСЛИ($O$4=$AP$2:$AP$16);ЕСЛИ($N$4=0)"""</formula>
    </cfRule>
  </conditionalFormatting>
  <conditionalFormatting sqref="C355">
    <cfRule type="expression" dxfId="161" priority="161" stopIfTrue="1">
      <formula>"ИЛИ(ЕСЛИ($O$4=$AP$2:$AP$16);ЕСЛИ($N$4=0)"""</formula>
    </cfRule>
  </conditionalFormatting>
  <conditionalFormatting sqref="C358:C359">
    <cfRule type="expression" dxfId="160" priority="160" stopIfTrue="1">
      <formula>"ИЛИ(ЕСЛИ($O$4=$AP$2:$AP$16);ЕСЛИ($N$4=0)"""</formula>
    </cfRule>
  </conditionalFormatting>
  <conditionalFormatting sqref="D357">
    <cfRule type="expression" dxfId="159" priority="159" stopIfTrue="1">
      <formula>"ИЛИ(ЕСЛИ($O$4=$AP$2:$AP$16);ЕСЛИ($N$4=0)"""</formula>
    </cfRule>
  </conditionalFormatting>
  <conditionalFormatting sqref="D357:D359">
    <cfRule type="expression" dxfId="158" priority="158" stopIfTrue="1">
      <formula>"ИЛИ(ЕСЛИ($O$4=$AP$2:$AP$16);ЕСЛИ($N$4=0)"""</formula>
    </cfRule>
  </conditionalFormatting>
  <conditionalFormatting sqref="D357">
    <cfRule type="expression" dxfId="157" priority="157" stopIfTrue="1">
      <formula>"ИЛИ(ЕСЛИ($O$4=$AP$2:$AP$16);ЕСЛИ($N$4=0)"""</formula>
    </cfRule>
  </conditionalFormatting>
  <conditionalFormatting sqref="D357:D359">
    <cfRule type="expression" dxfId="156" priority="156" stopIfTrue="1">
      <formula>"ИЛИ(ЕСЛИ($O$4=$AP$2:$AP$16);ЕСЛИ($N$4=0)"""</formula>
    </cfRule>
  </conditionalFormatting>
  <conditionalFormatting sqref="D358:D359">
    <cfRule type="expression" dxfId="155" priority="155" stopIfTrue="1">
      <formula>"ИЛИ(ЕСЛИ($O$4=$AP$2:$AP$16);ЕСЛИ($N$4=0)"""</formula>
    </cfRule>
  </conditionalFormatting>
  <conditionalFormatting sqref="D357">
    <cfRule type="expression" dxfId="154" priority="154" stopIfTrue="1">
      <formula>"ИЛИ(ЕСЛИ($O$4=$AP$2:$AP$16);ЕСЛИ($N$4=0)"""</formula>
    </cfRule>
  </conditionalFormatting>
  <conditionalFormatting sqref="D357">
    <cfRule type="expression" dxfId="153" priority="153" stopIfTrue="1">
      <formula>"ИЛИ(ЕСЛИ($O$4=$AP$2:$AP$16);ЕСЛИ($N$4=0)"""</formula>
    </cfRule>
  </conditionalFormatting>
  <conditionalFormatting sqref="C356">
    <cfRule type="expression" dxfId="152" priority="152" stopIfTrue="1">
      <formula>"ИЛИ(ЕСЛИ($O$4=$AP$2:$AP$16);ЕСЛИ($N$4=0)"""</formula>
    </cfRule>
  </conditionalFormatting>
  <conditionalFormatting sqref="D356">
    <cfRule type="expression" dxfId="151" priority="151" stopIfTrue="1">
      <formula>"ИЛИ(ЕСЛИ($O$4=$AP$2:$AP$16);ЕСЛИ($N$4=0)"""</formula>
    </cfRule>
  </conditionalFormatting>
  <conditionalFormatting sqref="D356">
    <cfRule type="expression" dxfId="150" priority="150" stopIfTrue="1">
      <formula>"ИЛИ(ЕСЛИ($O$4=$AP$2:$AP$16);ЕСЛИ($N$4=0)"""</formula>
    </cfRule>
  </conditionalFormatting>
  <conditionalFormatting sqref="D356">
    <cfRule type="expression" dxfId="149" priority="149" stopIfTrue="1">
      <formula>"ИЛИ(ЕСЛИ($O$4=$AP$2:$AP$16);ЕСЛИ($N$4=0)"""</formula>
    </cfRule>
  </conditionalFormatting>
  <conditionalFormatting sqref="D356">
    <cfRule type="expression" dxfId="148" priority="148" stopIfTrue="1">
      <formula>"ИЛИ(ЕСЛИ($O$4=$AP$2:$AP$16);ЕСЛИ($N$4=0)"""</formula>
    </cfRule>
  </conditionalFormatting>
  <conditionalFormatting sqref="D357">
    <cfRule type="expression" dxfId="147" priority="147" stopIfTrue="1">
      <formula>"ИЛИ(ЕСЛИ($O$4=$AP$2:$AP$16);ЕСЛИ($N$4=0)"""</formula>
    </cfRule>
  </conditionalFormatting>
  <conditionalFormatting sqref="D357">
    <cfRule type="expression" dxfId="146" priority="146" stopIfTrue="1">
      <formula>"ИЛИ(ЕСЛИ($O$4=$AP$2:$AP$16);ЕСЛИ($N$4=0)"""</formula>
    </cfRule>
  </conditionalFormatting>
  <conditionalFormatting sqref="D357">
    <cfRule type="expression" dxfId="145" priority="145" stopIfTrue="1">
      <formula>"ИЛИ(ЕСЛИ($O$4=$AP$2:$AP$16);ЕСЛИ($N$4=0)"""</formula>
    </cfRule>
  </conditionalFormatting>
  <conditionalFormatting sqref="D357">
    <cfRule type="expression" dxfId="144" priority="144" stopIfTrue="1">
      <formula>"ИЛИ(ЕСЛИ($O$4=$AP$2:$AP$16);ЕСЛИ($N$4=0)"""</formula>
    </cfRule>
  </conditionalFormatting>
  <conditionalFormatting sqref="E356">
    <cfRule type="expression" dxfId="143" priority="143" stopIfTrue="1">
      <formula>"ИЛИ(ЕСЛИ($O$4=$AP$2:$AP$16);ЕСЛИ($N$4=0)"""</formula>
    </cfRule>
  </conditionalFormatting>
  <conditionalFormatting sqref="C356:C359">
    <cfRule type="expression" dxfId="142" priority="142" stopIfTrue="1">
      <formula>"ИЛИ(ЕСЛИ($O$4=$AP$2:$AP$16);ЕСЛИ($N$4=0)"""</formula>
    </cfRule>
  </conditionalFormatting>
  <conditionalFormatting sqref="C356:C359">
    <cfRule type="expression" dxfId="141" priority="141" stopIfTrue="1">
      <formula>"ИЛИ(ЕСЛИ($O$4=$AP$2:$AP$16);ЕСЛИ($N$4=0)"""</formula>
    </cfRule>
  </conditionalFormatting>
  <conditionalFormatting sqref="C356:C359">
    <cfRule type="expression" dxfId="140" priority="140" stopIfTrue="1">
      <formula>"ИЛИ(ЕСЛИ($O$4=$AP$2:$AP$16);ЕСЛИ($N$4=0)"""</formula>
    </cfRule>
  </conditionalFormatting>
  <conditionalFormatting sqref="C356:C359">
    <cfRule type="expression" dxfId="139" priority="139" stopIfTrue="1">
      <formula>"ИЛИ(ЕСЛИ($O$4=$AP$2:$AP$16);ЕСЛИ($N$4=0)"""</formula>
    </cfRule>
  </conditionalFormatting>
  <conditionalFormatting sqref="C356:C359">
    <cfRule type="expression" dxfId="138" priority="138" stopIfTrue="1">
      <formula>"ИЛИ(ЕСЛИ($O$4=$AP$2:$AP$16);ЕСЛИ($N$4=0)"""</formula>
    </cfRule>
  </conditionalFormatting>
  <conditionalFormatting sqref="C356:C359">
    <cfRule type="expression" dxfId="137" priority="137" stopIfTrue="1">
      <formula>"ИЛИ(ЕСЛИ($O$4=$AP$2:$AP$16);ЕСЛИ($N$4=0)"""</formula>
    </cfRule>
  </conditionalFormatting>
  <conditionalFormatting sqref="C356:C359">
    <cfRule type="expression" dxfId="136" priority="136" stopIfTrue="1">
      <formula>"ИЛИ(ЕСЛИ($O$4=$AP$2:$AP$16);ЕСЛИ($N$4=0)"""</formula>
    </cfRule>
  </conditionalFormatting>
  <conditionalFormatting sqref="C356:C359">
    <cfRule type="expression" dxfId="135" priority="135" stopIfTrue="1">
      <formula>"ИЛИ(ЕСЛИ($O$4=$AP$2:$AP$16);ЕСЛИ($N$4=0)"""</formula>
    </cfRule>
  </conditionalFormatting>
  <conditionalFormatting sqref="E356:E357">
    <cfRule type="expression" dxfId="134" priority="134" stopIfTrue="1">
      <formula>"ИЛИ(ЕСЛИ($O$4=$AP$2:$AP$16);ЕСЛИ($N$4=0)"""</formula>
    </cfRule>
  </conditionalFormatting>
  <conditionalFormatting sqref="E356:E357">
    <cfRule type="expression" dxfId="133" priority="133" stopIfTrue="1">
      <formula>"ИЛИ(ЕСЛИ($O$4=$AP$2:$AP$16);ЕСЛИ($N$4=0)"""</formula>
    </cfRule>
  </conditionalFormatting>
  <conditionalFormatting sqref="E356:E357">
    <cfRule type="expression" dxfId="132" priority="132" stopIfTrue="1">
      <formula>"ИЛИ(ЕСЛИ($O$4=$AP$2:$AP$16);ЕСЛИ($N$4=0)"""</formula>
    </cfRule>
  </conditionalFormatting>
  <conditionalFormatting sqref="E356:E357">
    <cfRule type="expression" dxfId="131" priority="131" stopIfTrue="1">
      <formula>"ИЛИ(ЕСЛИ($O$4=$AP$2:$AP$16);ЕСЛИ($N$4=0)"""</formula>
    </cfRule>
  </conditionalFormatting>
  <conditionalFormatting sqref="E356:E357">
    <cfRule type="expression" dxfId="130" priority="130" stopIfTrue="1">
      <formula>"ИЛИ(ЕСЛИ($O$4=$AP$2:$AP$16);ЕСЛИ($N$4=0)"""</formula>
    </cfRule>
  </conditionalFormatting>
  <conditionalFormatting sqref="E356:E357">
    <cfRule type="expression" dxfId="129" priority="129" stopIfTrue="1">
      <formula>"ИЛИ(ЕСЛИ($O$4=$AP$2:$AP$16);ЕСЛИ($N$4=0)"""</formula>
    </cfRule>
  </conditionalFormatting>
  <conditionalFormatting sqref="C358:C359">
    <cfRule type="expression" dxfId="128" priority="128" stopIfTrue="1">
      <formula>"ИЛИ(ЕСЛИ($O$4=$AP$2:$AP$16);ЕСЛИ($N$4=0)"""</formula>
    </cfRule>
  </conditionalFormatting>
  <conditionalFormatting sqref="C358:C359">
    <cfRule type="expression" dxfId="127" priority="127" stopIfTrue="1">
      <formula>"ИЛИ(ЕСЛИ($O$4=$AP$2:$AP$16);ЕСЛИ($N$4=0)"""</formula>
    </cfRule>
  </conditionalFormatting>
  <conditionalFormatting sqref="C358:C359">
    <cfRule type="expression" dxfId="126" priority="126" stopIfTrue="1">
      <formula>"ИЛИ(ЕСЛИ($O$4=$AP$2:$AP$16);ЕСЛИ($N$4=0)"""</formula>
    </cfRule>
  </conditionalFormatting>
  <conditionalFormatting sqref="C358:C359">
    <cfRule type="expression" dxfId="125" priority="125" stopIfTrue="1">
      <formula>"ИЛИ(ЕСЛИ($O$4=$AP$2:$AP$16);ЕСЛИ($N$4=0)"""</formula>
    </cfRule>
  </conditionalFormatting>
  <conditionalFormatting sqref="C358:C359">
    <cfRule type="expression" dxfId="124" priority="124" stopIfTrue="1">
      <formula>"ИЛИ(ЕСЛИ($O$4=$AP$2:$AP$16);ЕСЛИ($N$4=0)"""</formula>
    </cfRule>
  </conditionalFormatting>
  <conditionalFormatting sqref="C358:C359">
    <cfRule type="expression" dxfId="123" priority="123" stopIfTrue="1">
      <formula>"ИЛИ(ЕСЛИ($O$4=$AP$2:$AP$16);ЕСЛИ($N$4=0)"""</formula>
    </cfRule>
  </conditionalFormatting>
  <conditionalFormatting sqref="C358:C359">
    <cfRule type="expression" dxfId="122" priority="122" stopIfTrue="1">
      <formula>"ИЛИ(ЕСЛИ($O$4=$AP$2:$AP$16);ЕСЛИ($N$4=0)"""</formula>
    </cfRule>
  </conditionalFormatting>
  <conditionalFormatting sqref="C358:C359">
    <cfRule type="expression" dxfId="121" priority="121" stopIfTrue="1">
      <formula>"ИЛИ(ЕСЛИ($O$4=$AP$2:$AP$16);ЕСЛИ($N$4=0)"""</formula>
    </cfRule>
  </conditionalFormatting>
  <conditionalFormatting sqref="E358:E360">
    <cfRule type="expression" dxfId="120" priority="120" stopIfTrue="1">
      <formula>"ИЛИ(ЕСЛИ($O$4=$AP$2:$AP$16);ЕСЛИ($N$4=0)"""</formula>
    </cfRule>
  </conditionalFormatting>
  <conditionalFormatting sqref="E358:E360">
    <cfRule type="expression" dxfId="119" priority="119" stopIfTrue="1">
      <formula>"ИЛИ(ЕСЛИ($O$4=$AP$2:$AP$16);ЕСЛИ($N$4=0)"""</formula>
    </cfRule>
  </conditionalFormatting>
  <conditionalFormatting sqref="E358:E360">
    <cfRule type="expression" dxfId="118" priority="118" stopIfTrue="1">
      <formula>"ИЛИ(ЕСЛИ($O$4=$AP$2:$AP$16);ЕСЛИ($N$4=0)"""</formula>
    </cfRule>
  </conditionalFormatting>
  <conditionalFormatting sqref="E358:E360">
    <cfRule type="expression" dxfId="117" priority="117" stopIfTrue="1">
      <formula>"ИЛИ(ЕСЛИ($O$4=$AP$2:$AP$16);ЕСЛИ($N$4=0)"""</formula>
    </cfRule>
  </conditionalFormatting>
  <conditionalFormatting sqref="E358:E360">
    <cfRule type="expression" dxfId="116" priority="116" stopIfTrue="1">
      <formula>"ИЛИ(ЕСЛИ($O$4=$AP$2:$AP$16);ЕСЛИ($N$4=0)"""</formula>
    </cfRule>
  </conditionalFormatting>
  <conditionalFormatting sqref="E358:E360">
    <cfRule type="expression" dxfId="115" priority="115" stopIfTrue="1">
      <formula>"ИЛИ(ЕСЛИ($O$4=$AP$2:$AP$16);ЕСЛИ($N$4=0)"""</formula>
    </cfRule>
  </conditionalFormatting>
  <conditionalFormatting sqref="C360">
    <cfRule type="expression" dxfId="114" priority="114" stopIfTrue="1">
      <formula>"ИЛИ(ЕСЛИ($O$4=$AP$2:$AP$16);ЕСЛИ($N$4=0)"""</formula>
    </cfRule>
  </conditionalFormatting>
  <conditionalFormatting sqref="C360">
    <cfRule type="expression" dxfId="113" priority="113" stopIfTrue="1">
      <formula>"ИЛИ(ЕСЛИ($O$4=$AP$2:$AP$16);ЕСЛИ($N$4=0)"""</formula>
    </cfRule>
  </conditionalFormatting>
  <conditionalFormatting sqref="C360">
    <cfRule type="expression" dxfId="112" priority="112" stopIfTrue="1">
      <formula>"ИЛИ(ЕСЛИ($O$4=$AP$2:$AP$16);ЕСЛИ($N$4=0)"""</formula>
    </cfRule>
  </conditionalFormatting>
  <conditionalFormatting sqref="C360">
    <cfRule type="expression" dxfId="111" priority="111" stopIfTrue="1">
      <formula>"ИЛИ(ЕСЛИ($O$4=$AP$2:$AP$16);ЕСЛИ($N$4=0)"""</formula>
    </cfRule>
  </conditionalFormatting>
  <conditionalFormatting sqref="C360">
    <cfRule type="expression" dxfId="110" priority="110" stopIfTrue="1">
      <formula>"ИЛИ(ЕСЛИ($O$4=$AP$2:$AP$16);ЕСЛИ($N$4=0)"""</formula>
    </cfRule>
  </conditionalFormatting>
  <conditionalFormatting sqref="C360">
    <cfRule type="expression" dxfId="109" priority="109" stopIfTrue="1">
      <formula>"ИЛИ(ЕСЛИ($O$4=$AP$2:$AP$16);ЕСЛИ($N$4=0)"""</formula>
    </cfRule>
  </conditionalFormatting>
  <conditionalFormatting sqref="C360">
    <cfRule type="expression" dxfId="108" priority="108" stopIfTrue="1">
      <formula>"ИЛИ(ЕСЛИ($O$4=$AP$2:$AP$16);ЕСЛИ($N$4=0)"""</formula>
    </cfRule>
  </conditionalFormatting>
  <conditionalFormatting sqref="C360">
    <cfRule type="expression" dxfId="107" priority="107" stopIfTrue="1">
      <formula>"ИЛИ(ЕСЛИ($O$4=$AP$2:$AP$16);ЕСЛИ($N$4=0)"""</formula>
    </cfRule>
  </conditionalFormatting>
  <conditionalFormatting sqref="C360">
    <cfRule type="expression" dxfId="106" priority="106" stopIfTrue="1">
      <formula>"ИЛИ(ЕСЛИ($O$4=$AP$2:$AP$16);ЕСЛИ($N$4=0)"""</formula>
    </cfRule>
  </conditionalFormatting>
  <conditionalFormatting sqref="E357">
    <cfRule type="expression" dxfId="105" priority="105" stopIfTrue="1">
      <formula>"ИЛИ(ЕСЛИ($O$4=$AP$2:$AP$16);ЕСЛИ($N$4=0)"""</formula>
    </cfRule>
  </conditionalFormatting>
  <conditionalFormatting sqref="E357">
    <cfRule type="expression" dxfId="104" priority="104" stopIfTrue="1">
      <formula>"ИЛИ(ЕСЛИ($O$4=$AP$2:$AP$16);ЕСЛИ($N$4=0)"""</formula>
    </cfRule>
  </conditionalFormatting>
  <conditionalFormatting sqref="E357">
    <cfRule type="expression" dxfId="103" priority="103" stopIfTrue="1">
      <formula>"ИЛИ(ЕСЛИ($O$4=$AP$2:$AP$16);ЕСЛИ($N$4=0)"""</formula>
    </cfRule>
  </conditionalFormatting>
  <conditionalFormatting sqref="E357">
    <cfRule type="expression" dxfId="102" priority="102" stopIfTrue="1">
      <formula>"ИЛИ(ЕСЛИ($O$4=$AP$2:$AP$16);ЕСЛИ($N$4=0)"""</formula>
    </cfRule>
  </conditionalFormatting>
  <conditionalFormatting sqref="E357">
    <cfRule type="expression" dxfId="101" priority="101" stopIfTrue="1">
      <formula>"ИЛИ(ЕСЛИ($O$4=$AP$2:$AP$16);ЕСЛИ($N$4=0)"""</formula>
    </cfRule>
  </conditionalFormatting>
  <conditionalFormatting sqref="E357">
    <cfRule type="expression" dxfId="100" priority="100" stopIfTrue="1">
      <formula>"ИЛИ(ЕСЛИ($O$4=$AP$2:$AP$16);ЕСЛИ($N$4=0)"""</formula>
    </cfRule>
  </conditionalFormatting>
  <conditionalFormatting sqref="E357">
    <cfRule type="expression" dxfId="99" priority="99" stopIfTrue="1">
      <formula>"ИЛИ(ЕСЛИ($O$4=$AP$2:$AP$16);ЕСЛИ($N$4=0)"""</formula>
    </cfRule>
  </conditionalFormatting>
  <conditionalFormatting sqref="E357">
    <cfRule type="expression" dxfId="98" priority="98" stopIfTrue="1">
      <formula>"ИЛИ(ЕСЛИ($O$4=$AP$2:$AP$16);ЕСЛИ($N$4=0)"""</formula>
    </cfRule>
  </conditionalFormatting>
  <conditionalFormatting sqref="E357">
    <cfRule type="expression" dxfId="97" priority="97" stopIfTrue="1">
      <formula>"ИЛИ(ЕСЛИ($O$4=$AP$2:$AP$16);ЕСЛИ($N$4=0)"""</formula>
    </cfRule>
  </conditionalFormatting>
  <conditionalFormatting sqref="E357">
    <cfRule type="expression" dxfId="96" priority="96" stopIfTrue="1">
      <formula>"ИЛИ(ЕСЛИ($O$4=$AP$2:$AP$16);ЕСЛИ($N$4=0)"""</formula>
    </cfRule>
  </conditionalFormatting>
  <conditionalFormatting sqref="E357">
    <cfRule type="expression" dxfId="95" priority="95" stopIfTrue="1">
      <formula>"ИЛИ(ЕСЛИ($O$4=$AP$2:$AP$16);ЕСЛИ($N$4=0)"""</formula>
    </cfRule>
  </conditionalFormatting>
  <conditionalFormatting sqref="E357">
    <cfRule type="expression" dxfId="94" priority="94" stopIfTrue="1">
      <formula>"ИЛИ(ЕСЛИ($O$4=$AP$2:$AP$16);ЕСЛИ($N$4=0)"""</formula>
    </cfRule>
  </conditionalFormatting>
  <conditionalFormatting sqref="C356:C359">
    <cfRule type="expression" dxfId="93" priority="93" stopIfTrue="1">
      <formula>"ИЛИ(ЕСЛИ($O$4=$AP$2:$AP$16);ЕСЛИ($N$4=0)"""</formula>
    </cfRule>
  </conditionalFormatting>
  <conditionalFormatting sqref="C356:C359">
    <cfRule type="expression" dxfId="92" priority="92" stopIfTrue="1">
      <formula>"ИЛИ(ЕСЛИ($O$4=$AP$2:$AP$16);ЕСЛИ($N$4=0)"""</formula>
    </cfRule>
  </conditionalFormatting>
  <conditionalFormatting sqref="C356:C359">
    <cfRule type="expression" dxfId="91" priority="91" stopIfTrue="1">
      <formula>"ИЛИ(ЕСЛИ($O$4=$AP$2:$AP$16);ЕСЛИ($N$4=0)"""</formula>
    </cfRule>
  </conditionalFormatting>
  <conditionalFormatting sqref="C356:C359">
    <cfRule type="expression" dxfId="90" priority="90" stopIfTrue="1">
      <formula>"ИЛИ(ЕСЛИ($O$4=$AP$2:$AP$16);ЕСЛИ($N$4=0)"""</formula>
    </cfRule>
  </conditionalFormatting>
  <conditionalFormatting sqref="C356:C359">
    <cfRule type="expression" dxfId="89" priority="89" stopIfTrue="1">
      <formula>"ИЛИ(ЕСЛИ($O$4=$AP$2:$AP$16);ЕСЛИ($N$4=0)"""</formula>
    </cfRule>
  </conditionalFormatting>
  <conditionalFormatting sqref="C356:C359">
    <cfRule type="expression" dxfId="88" priority="88" stopIfTrue="1">
      <formula>"ИЛИ(ЕСЛИ($O$4=$AP$2:$AP$16);ЕСЛИ($N$4=0)"""</formula>
    </cfRule>
  </conditionalFormatting>
  <conditionalFormatting sqref="C356:C359">
    <cfRule type="expression" dxfId="87" priority="87" stopIfTrue="1">
      <formula>"ИЛИ(ЕСЛИ($O$4=$AP$2:$AP$16);ЕСЛИ($N$4=0)"""</formula>
    </cfRule>
  </conditionalFormatting>
  <conditionalFormatting sqref="C356:C359">
    <cfRule type="expression" dxfId="86" priority="86" stopIfTrue="1">
      <formula>"ИЛИ(ЕСЛИ($O$4=$AP$2:$AP$16);ЕСЛИ($N$4=0)"""</formula>
    </cfRule>
  </conditionalFormatting>
  <conditionalFormatting sqref="C356:C359">
    <cfRule type="expression" dxfId="85" priority="85" stopIfTrue="1">
      <formula>"ИЛИ(ЕСЛИ($O$4=$AP$2:$AP$16);ЕСЛИ($N$4=0)"""</formula>
    </cfRule>
  </conditionalFormatting>
  <conditionalFormatting sqref="E358:E360">
    <cfRule type="expression" dxfId="84" priority="84" stopIfTrue="1">
      <formula>"ИЛИ(ЕСЛИ($O$4=$AP$2:$AP$16);ЕСЛИ($N$4=0)"""</formula>
    </cfRule>
  </conditionalFormatting>
  <conditionalFormatting sqref="E358:E360">
    <cfRule type="expression" dxfId="83" priority="83" stopIfTrue="1">
      <formula>"ИЛИ(ЕСЛИ($O$4=$AP$2:$AP$16);ЕСЛИ($N$4=0)"""</formula>
    </cfRule>
  </conditionalFormatting>
  <conditionalFormatting sqref="E358:E360">
    <cfRule type="expression" dxfId="82" priority="82" stopIfTrue="1">
      <formula>"ИЛИ(ЕСЛИ($O$4=$AP$2:$AP$16);ЕСЛИ($N$4=0)"""</formula>
    </cfRule>
  </conditionalFormatting>
  <conditionalFormatting sqref="E358:E360">
    <cfRule type="expression" dxfId="81" priority="81" stopIfTrue="1">
      <formula>"ИЛИ(ЕСЛИ($O$4=$AP$2:$AP$16);ЕСЛИ($N$4=0)"""</formula>
    </cfRule>
  </conditionalFormatting>
  <conditionalFormatting sqref="E358:E360">
    <cfRule type="expression" dxfId="80" priority="80" stopIfTrue="1">
      <formula>"ИЛИ(ЕСЛИ($O$4=$AP$2:$AP$16);ЕСЛИ($N$4=0)"""</formula>
    </cfRule>
  </conditionalFormatting>
  <conditionalFormatting sqref="E358:E360">
    <cfRule type="expression" dxfId="79" priority="79" stopIfTrue="1">
      <formula>"ИЛИ(ЕСЛИ($O$4=$AP$2:$AP$16);ЕСЛИ($N$4=0)"""</formula>
    </cfRule>
  </conditionalFormatting>
  <conditionalFormatting sqref="E358:E360">
    <cfRule type="expression" dxfId="78" priority="78" stopIfTrue="1">
      <formula>"ИЛИ(ЕСЛИ($O$4=$AP$2:$AP$16);ЕСЛИ($N$4=0)"""</formula>
    </cfRule>
  </conditionalFormatting>
  <conditionalFormatting sqref="E358:E360">
    <cfRule type="expression" dxfId="77" priority="77" stopIfTrue="1">
      <formula>"ИЛИ(ЕСЛИ($O$4=$AP$2:$AP$16);ЕСЛИ($N$4=0)"""</formula>
    </cfRule>
  </conditionalFormatting>
  <conditionalFormatting sqref="E358:E360">
    <cfRule type="expression" dxfId="76" priority="76" stopIfTrue="1">
      <formula>"ИЛИ(ЕСЛИ($O$4=$AP$2:$AP$16);ЕСЛИ($N$4=0)"""</formula>
    </cfRule>
  </conditionalFormatting>
  <conditionalFormatting sqref="E358:E360">
    <cfRule type="expression" dxfId="75" priority="75" stopIfTrue="1">
      <formula>"ИЛИ(ЕСЛИ($O$4=$AP$2:$AP$16);ЕСЛИ($N$4=0)"""</formula>
    </cfRule>
  </conditionalFormatting>
  <conditionalFormatting sqref="E358:E360">
    <cfRule type="expression" dxfId="74" priority="74" stopIfTrue="1">
      <formula>"ИЛИ(ЕСЛИ($O$4=$AP$2:$AP$16);ЕСЛИ($N$4=0)"""</formula>
    </cfRule>
  </conditionalFormatting>
  <conditionalFormatting sqref="E358:E360">
    <cfRule type="expression" dxfId="73" priority="73" stopIfTrue="1">
      <formula>"ИЛИ(ЕСЛИ($O$4=$AP$2:$AP$16);ЕСЛИ($N$4=0)"""</formula>
    </cfRule>
  </conditionalFormatting>
  <conditionalFormatting sqref="E358:E360">
    <cfRule type="expression" dxfId="72" priority="72" stopIfTrue="1">
      <formula>"ИЛИ(ЕСЛИ($O$4=$AP$2:$AP$16);ЕСЛИ($N$4=0)"""</formula>
    </cfRule>
  </conditionalFormatting>
  <conditionalFormatting sqref="E358:E360">
    <cfRule type="expression" dxfId="71" priority="71" stopIfTrue="1">
      <formula>"ИЛИ(ЕСЛИ($O$4=$AP$2:$AP$16);ЕСЛИ($N$4=0)"""</formula>
    </cfRule>
  </conditionalFormatting>
  <conditionalFormatting sqref="E358:E360">
    <cfRule type="expression" dxfId="70" priority="70" stopIfTrue="1">
      <formula>"ИЛИ(ЕСЛИ($O$4=$AP$2:$AP$16);ЕСЛИ($N$4=0)"""</formula>
    </cfRule>
  </conditionalFormatting>
  <conditionalFormatting sqref="E358:E360">
    <cfRule type="expression" dxfId="69" priority="69" stopIfTrue="1">
      <formula>"ИЛИ(ЕСЛИ($O$4=$AP$2:$AP$16);ЕСЛИ($N$4=0)"""</formula>
    </cfRule>
  </conditionalFormatting>
  <conditionalFormatting sqref="E358:E360">
    <cfRule type="expression" dxfId="68" priority="68" stopIfTrue="1">
      <formula>"ИЛИ(ЕСЛИ($O$4=$AP$2:$AP$16);ЕСЛИ($N$4=0)"""</formula>
    </cfRule>
  </conditionalFormatting>
  <conditionalFormatting sqref="E358:E360">
    <cfRule type="expression" dxfId="67" priority="67" stopIfTrue="1">
      <formula>"ИЛИ(ЕСЛИ($O$4=$AP$2:$AP$16);ЕСЛИ($N$4=0)"""</formula>
    </cfRule>
  </conditionalFormatting>
  <conditionalFormatting sqref="C360">
    <cfRule type="expression" dxfId="66" priority="66" stopIfTrue="1">
      <formula>"ИЛИ(ЕСЛИ($O$4=$AP$2:$AP$16);ЕСЛИ($N$4=0)"""</formula>
    </cfRule>
  </conditionalFormatting>
  <conditionalFormatting sqref="C360">
    <cfRule type="expression" dxfId="65" priority="65" stopIfTrue="1">
      <formula>"ИЛИ(ЕСЛИ($O$4=$AP$2:$AP$16);ЕСЛИ($N$4=0)"""</formula>
    </cfRule>
  </conditionalFormatting>
  <conditionalFormatting sqref="C360">
    <cfRule type="expression" dxfId="64" priority="64" stopIfTrue="1">
      <formula>"ИЛИ(ЕСЛИ($O$4=$AP$2:$AP$16);ЕСЛИ($N$4=0)"""</formula>
    </cfRule>
  </conditionalFormatting>
  <conditionalFormatting sqref="C360">
    <cfRule type="expression" dxfId="63" priority="63" stopIfTrue="1">
      <formula>"ИЛИ(ЕСЛИ($O$4=$AP$2:$AP$16);ЕСЛИ($N$4=0)"""</formula>
    </cfRule>
  </conditionalFormatting>
  <conditionalFormatting sqref="D366:D367">
    <cfRule type="expression" dxfId="62" priority="62" stopIfTrue="1">
      <formula>"ИЛИ(ЕСЛИ($O$4=$AP$2:$AP$16);ЕСЛИ($N$4=0)"""</formula>
    </cfRule>
  </conditionalFormatting>
  <conditionalFormatting sqref="D366:D367">
    <cfRule type="expression" dxfId="61" priority="61" stopIfTrue="1">
      <formula>"ИЛИ(ЕСЛИ($O$4=$AP$2:$AP$16);ЕСЛИ($N$4=0)"""</formula>
    </cfRule>
  </conditionalFormatting>
  <conditionalFormatting sqref="D366:D367">
    <cfRule type="expression" dxfId="60" priority="60" stopIfTrue="1">
      <formula>"ИЛИ(ЕСЛИ($O$4=$AP$2:$AP$16);ЕСЛИ($N$4=0)"""</formula>
    </cfRule>
  </conditionalFormatting>
  <conditionalFormatting sqref="D367">
    <cfRule type="expression" dxfId="59" priority="59" stopIfTrue="1">
      <formula>"ИЛИ(ЕСЛИ($O$4=$AP$2:$AP$16);ЕСЛИ($N$4=0)"""</formula>
    </cfRule>
  </conditionalFormatting>
  <conditionalFormatting sqref="D366:D367">
    <cfRule type="expression" dxfId="58" priority="58" stopIfTrue="1">
      <formula>"ИЛИ(ЕСЛИ($O$4=$AP$2:$AP$16);ЕСЛИ($N$4=0)"""</formula>
    </cfRule>
  </conditionalFormatting>
  <conditionalFormatting sqref="D367">
    <cfRule type="expression" dxfId="57" priority="57" stopIfTrue="1">
      <formula>"ИЛИ(ЕСЛИ($O$4=$AP$2:$AP$16);ЕСЛИ($N$4=0)"""</formula>
    </cfRule>
  </conditionalFormatting>
  <conditionalFormatting sqref="D367">
    <cfRule type="expression" dxfId="56" priority="56" stopIfTrue="1">
      <formula>"ИЛИ(ЕСЛИ($O$4=$AP$2:$AP$16);ЕСЛИ($N$4=0)"""</formula>
    </cfRule>
  </conditionalFormatting>
  <conditionalFormatting sqref="D367">
    <cfRule type="expression" dxfId="55" priority="55" stopIfTrue="1">
      <formula>"ИЛИ(ЕСЛИ($O$4=$AP$2:$AP$16);ЕСЛИ($N$4=0)"""</formula>
    </cfRule>
  </conditionalFormatting>
  <conditionalFormatting sqref="D366">
    <cfRule type="expression" dxfId="54" priority="54" stopIfTrue="1">
      <formula>"ИЛИ(ЕСЛИ($O$4=$AP$2:$AP$16);ЕСЛИ($N$4=0)"""</formula>
    </cfRule>
  </conditionalFormatting>
  <conditionalFormatting sqref="D366">
    <cfRule type="expression" dxfId="53" priority="53" stopIfTrue="1">
      <formula>"ИЛИ(ЕСЛИ($O$4=$AP$2:$AP$16);ЕСЛИ($N$4=0)"""</formula>
    </cfRule>
  </conditionalFormatting>
  <conditionalFormatting sqref="C366:C367">
    <cfRule type="expression" dxfId="52" priority="52" stopIfTrue="1">
      <formula>"ИЛИ(ЕСЛИ($O$4=$AP$2:$AP$16);ЕСЛИ($N$4=0)"""</formula>
    </cfRule>
  </conditionalFormatting>
  <conditionalFormatting sqref="D366:D367">
    <cfRule type="expression" dxfId="51" priority="51" stopIfTrue="1">
      <formula>"ИЛИ(ЕСЛИ($O$4=$AP$2:$AP$16);ЕСЛИ($N$4=0)"""</formula>
    </cfRule>
  </conditionalFormatting>
  <conditionalFormatting sqref="D366:D367">
    <cfRule type="expression" dxfId="50" priority="50" stopIfTrue="1">
      <formula>"ИЛИ(ЕСЛИ($O$4=$AP$2:$AP$16);ЕСЛИ($N$4=0)"""</formula>
    </cfRule>
  </conditionalFormatting>
  <conditionalFormatting sqref="D366:D367">
    <cfRule type="expression" dxfId="49" priority="49" stopIfTrue="1">
      <formula>"ИЛИ(ЕСЛИ($O$4=$AP$2:$AP$16);ЕСЛИ($N$4=0)"""</formula>
    </cfRule>
  </conditionalFormatting>
  <conditionalFormatting sqref="E366">
    <cfRule type="expression" dxfId="48" priority="48" stopIfTrue="1">
      <formula>"ИЛИ(ЕСЛИ($O$4=$AP$2:$AP$16);ЕСЛИ($N$4=0)"""</formula>
    </cfRule>
  </conditionalFormatting>
  <conditionalFormatting sqref="E366">
    <cfRule type="expression" dxfId="47" priority="47" stopIfTrue="1">
      <formula>"ИЛИ(ЕСЛИ($O$4=$AP$2:$AP$16);ЕСЛИ($N$4=0)"""</formula>
    </cfRule>
  </conditionalFormatting>
  <conditionalFormatting sqref="E366">
    <cfRule type="expression" dxfId="46" priority="46" stopIfTrue="1">
      <formula>"ИЛИ(ЕСЛИ($O$4=$AP$2:$AP$16);ЕСЛИ($N$4=0)"""</formula>
    </cfRule>
  </conditionalFormatting>
  <conditionalFormatting sqref="E366">
    <cfRule type="expression" dxfId="45" priority="45" stopIfTrue="1">
      <formula>"ИЛИ(ЕСЛИ($O$4=$AP$2:$AP$16);ЕСЛИ($N$4=0)"""</formula>
    </cfRule>
  </conditionalFormatting>
  <conditionalFormatting sqref="E366">
    <cfRule type="expression" dxfId="44" priority="44" stopIfTrue="1">
      <formula>"ИЛИ(ЕСЛИ($O$4=$AP$2:$AP$16);ЕСЛИ($N$4=0)"""</formula>
    </cfRule>
  </conditionalFormatting>
  <conditionalFormatting sqref="E366">
    <cfRule type="expression" dxfId="43" priority="43" stopIfTrue="1">
      <formula>"ИЛИ(ЕСЛИ($O$4=$AP$2:$AP$16);ЕСЛИ($N$4=0)"""</formula>
    </cfRule>
  </conditionalFormatting>
  <conditionalFormatting sqref="E366">
    <cfRule type="expression" dxfId="42" priority="42" stopIfTrue="1">
      <formula>"ИЛИ(ЕСЛИ($O$4=$AP$2:$AP$16);ЕСЛИ($N$4=0)"""</formula>
    </cfRule>
  </conditionalFormatting>
  <conditionalFormatting sqref="E366">
    <cfRule type="expression" dxfId="41" priority="41" stopIfTrue="1">
      <formula>"ИЛИ(ЕСЛИ($O$4=$AP$2:$AP$16);ЕСЛИ($N$4=0)"""</formula>
    </cfRule>
  </conditionalFormatting>
  <conditionalFormatting sqref="E366">
    <cfRule type="expression" dxfId="40" priority="40" stopIfTrue="1">
      <formula>"ИЛИ(ЕСЛИ($O$4=$AP$2:$AP$16);ЕСЛИ($N$4=0)"""</formula>
    </cfRule>
  </conditionalFormatting>
  <conditionalFormatting sqref="E366">
    <cfRule type="expression" dxfId="39" priority="39" stopIfTrue="1">
      <formula>"ИЛИ(ЕСЛИ($O$4=$AP$2:$AP$16);ЕСЛИ($N$4=0)"""</formula>
    </cfRule>
  </conditionalFormatting>
  <conditionalFormatting sqref="E366">
    <cfRule type="expression" dxfId="38" priority="38" stopIfTrue="1">
      <formula>"ИЛИ(ЕСЛИ($O$4=$AP$2:$AP$16);ЕСЛИ($N$4=0)"""</formula>
    </cfRule>
  </conditionalFormatting>
  <conditionalFormatting sqref="E366">
    <cfRule type="expression" dxfId="37" priority="37" stopIfTrue="1">
      <formula>"ИЛИ(ЕСЛИ($O$4=$AP$2:$AP$16);ЕСЛИ($N$4=0)"""</formula>
    </cfRule>
  </conditionalFormatting>
  <conditionalFormatting sqref="E366">
    <cfRule type="expression" dxfId="36" priority="36" stopIfTrue="1">
      <formula>"ИЛИ(ЕСЛИ($O$4=$AP$2:$AP$16);ЕСЛИ($N$4=0)"""</formula>
    </cfRule>
  </conditionalFormatting>
  <conditionalFormatting sqref="E366">
    <cfRule type="expression" dxfId="35" priority="35" stopIfTrue="1">
      <formula>"ИЛИ(ЕСЛИ($O$4=$AP$2:$AP$16);ЕСЛИ($N$4=0)"""</formula>
    </cfRule>
  </conditionalFormatting>
  <conditionalFormatting sqref="E366">
    <cfRule type="expression" dxfId="34" priority="34" stopIfTrue="1">
      <formula>"ИЛИ(ЕСЛИ($O$4=$AP$2:$AP$16);ЕСЛИ($N$4=0)"""</formula>
    </cfRule>
  </conditionalFormatting>
  <conditionalFormatting sqref="E366">
    <cfRule type="expression" dxfId="33" priority="33" stopIfTrue="1">
      <formula>"ИЛИ(ЕСЛИ($O$4=$AP$2:$AP$16);ЕСЛИ($N$4=0)"""</formula>
    </cfRule>
  </conditionalFormatting>
  <conditionalFormatting sqref="E366">
    <cfRule type="expression" dxfId="32" priority="32" stopIfTrue="1">
      <formula>"ИЛИ(ЕСЛИ($O$4=$AP$2:$AP$16);ЕСЛИ($N$4=0)"""</formula>
    </cfRule>
  </conditionalFormatting>
  <conditionalFormatting sqref="E366">
    <cfRule type="expression" dxfId="31" priority="31" stopIfTrue="1">
      <formula>"ИЛИ(ЕСЛИ($O$4=$AP$2:$AP$16);ЕСЛИ($N$4=0)"""</formula>
    </cfRule>
  </conditionalFormatting>
  <conditionalFormatting sqref="E366">
    <cfRule type="expression" dxfId="30" priority="30" stopIfTrue="1">
      <formula>"ИЛИ(ЕСЛИ($O$4=$AP$2:$AP$16);ЕСЛИ($N$4=0)"""</formula>
    </cfRule>
  </conditionalFormatting>
  <conditionalFormatting sqref="E366">
    <cfRule type="expression" dxfId="29" priority="29" stopIfTrue="1">
      <formula>"ИЛИ(ЕСЛИ($O$4=$AP$2:$AP$16);ЕСЛИ($N$4=0)"""</formula>
    </cfRule>
  </conditionalFormatting>
  <conditionalFormatting sqref="E366">
    <cfRule type="expression" dxfId="28" priority="28" stopIfTrue="1">
      <formula>"ИЛИ(ЕСЛИ($O$4=$AP$2:$AP$16);ЕСЛИ($N$4=0)"""</formula>
    </cfRule>
  </conditionalFormatting>
  <conditionalFormatting sqref="E366">
    <cfRule type="expression" dxfId="27" priority="27" stopIfTrue="1">
      <formula>"ИЛИ(ЕСЛИ($O$4=$AP$2:$AP$16);ЕСЛИ($N$4=0)"""</formula>
    </cfRule>
  </conditionalFormatting>
  <conditionalFormatting sqref="E366">
    <cfRule type="expression" dxfId="26" priority="26" stopIfTrue="1">
      <formula>"ИЛИ(ЕСЛИ($O$4=$AP$2:$AP$16);ЕСЛИ($N$4=0)"""</formula>
    </cfRule>
  </conditionalFormatting>
  <conditionalFormatting sqref="E366">
    <cfRule type="expression" dxfId="25" priority="25" stopIfTrue="1">
      <formula>"ИЛИ(ЕСЛИ($O$4=$AP$2:$AP$16);ЕСЛИ($N$4=0)"""</formula>
    </cfRule>
  </conditionalFormatting>
  <conditionalFormatting sqref="E367">
    <cfRule type="expression" dxfId="24" priority="24" stopIfTrue="1">
      <formula>"ИЛИ(ЕСЛИ($O$4=$AP$2:$AP$16);ЕСЛИ($N$4=0)"""</formula>
    </cfRule>
  </conditionalFormatting>
  <conditionalFormatting sqref="E367">
    <cfRule type="expression" dxfId="23" priority="23" stopIfTrue="1">
      <formula>"ИЛИ(ЕСЛИ($O$4=$AP$2:$AP$16);ЕСЛИ($N$4=0)"""</formula>
    </cfRule>
  </conditionalFormatting>
  <conditionalFormatting sqref="E367">
    <cfRule type="expression" dxfId="22" priority="22" stopIfTrue="1">
      <formula>"ИЛИ(ЕСЛИ($O$4=$AP$2:$AP$16);ЕСЛИ($N$4=0)"""</formula>
    </cfRule>
  </conditionalFormatting>
  <conditionalFormatting sqref="E367">
    <cfRule type="expression" dxfId="21" priority="21" stopIfTrue="1">
      <formula>"ИЛИ(ЕСЛИ($O$4=$AP$2:$AP$16);ЕСЛИ($N$4=0)"""</formula>
    </cfRule>
  </conditionalFormatting>
  <conditionalFormatting sqref="E367">
    <cfRule type="expression" dxfId="20" priority="20" stopIfTrue="1">
      <formula>"ИЛИ(ЕСЛИ($O$4=$AP$2:$AP$16);ЕСЛИ($N$4=0)"""</formula>
    </cfRule>
  </conditionalFormatting>
  <conditionalFormatting sqref="E367">
    <cfRule type="expression" dxfId="19" priority="19" stopIfTrue="1">
      <formula>"ИЛИ(ЕСЛИ($O$4=$AP$2:$AP$16);ЕСЛИ($N$4=0)"""</formula>
    </cfRule>
  </conditionalFormatting>
  <conditionalFormatting sqref="E367">
    <cfRule type="expression" dxfId="18" priority="18" stopIfTrue="1">
      <formula>"ИЛИ(ЕСЛИ($O$4=$AP$2:$AP$16);ЕСЛИ($N$4=0)"""</formula>
    </cfRule>
  </conditionalFormatting>
  <conditionalFormatting sqref="C366:C367">
    <cfRule type="expression" dxfId="17" priority="17" stopIfTrue="1">
      <formula>"ИЛИ(ЕСЛИ($O$4=$AP$2:$AP$16);ЕСЛИ($N$4=0)"""</formula>
    </cfRule>
  </conditionalFormatting>
  <conditionalFormatting sqref="C367">
    <cfRule type="expression" dxfId="16" priority="16" stopIfTrue="1">
      <formula>"ИЛИ(ЕСЛИ($O$4=$AP$2:$AP$16);ЕСЛИ($N$4=0)"""</formula>
    </cfRule>
  </conditionalFormatting>
  <conditionalFormatting sqref="C367">
    <cfRule type="expression" dxfId="15" priority="15" stopIfTrue="1">
      <formula>"ИЛИ(ЕСЛИ($O$4=$AP$2:$AP$16);ЕСЛИ($N$4=0)"""</formula>
    </cfRule>
  </conditionalFormatting>
  <conditionalFormatting sqref="D376:D377">
    <cfRule type="expression" dxfId="14" priority="14" stopIfTrue="1">
      <formula>"ИЛИ(ЕСЛИ($O$4=$AP$2:$AP$16);ЕСЛИ($N$4=0)"""</formula>
    </cfRule>
  </conditionalFormatting>
  <conditionalFormatting sqref="D376:D377">
    <cfRule type="expression" dxfId="13" priority="13" stopIfTrue="1">
      <formula>"ИЛИ(ЕСЛИ($O$4=$AP$2:$AP$16);ЕСЛИ($N$4=0)"""</formula>
    </cfRule>
  </conditionalFormatting>
  <conditionalFormatting sqref="C376:C377">
    <cfRule type="expression" dxfId="12" priority="12" stopIfTrue="1">
      <formula>"ИЛИ(ЕСЛИ($O$4=$AP$2:$AP$16);ЕСЛИ($N$4=0)"""</formula>
    </cfRule>
  </conditionalFormatting>
  <conditionalFormatting sqref="C376:C377">
    <cfRule type="expression" dxfId="11" priority="11" stopIfTrue="1">
      <formula>"ИЛИ(ЕСЛИ($O$4=$AP$2:$AP$16);ЕСЛИ($N$4=0)"""</formula>
    </cfRule>
  </conditionalFormatting>
  <conditionalFormatting sqref="C376:C377">
    <cfRule type="expression" dxfId="10" priority="10" stopIfTrue="1">
      <formula>"ИЛИ(ЕСЛИ($O$4=$AP$2:$AP$16);ЕСЛИ($N$4=0)"""</formula>
    </cfRule>
  </conditionalFormatting>
  <conditionalFormatting sqref="C376:C377">
    <cfRule type="expression" dxfId="9" priority="9" stopIfTrue="1">
      <formula>"ИЛИ(ЕСЛИ($O$4=$AP$2:$AP$16);ЕСЛИ($N$4=0)"""</formula>
    </cfRule>
  </conditionalFormatting>
  <conditionalFormatting sqref="C376:C377">
    <cfRule type="expression" dxfId="8" priority="8" stopIfTrue="1">
      <formula>"ИЛИ(ЕСЛИ($O$4=$AP$2:$AP$16);ЕСЛИ($N$4=0)"""</formula>
    </cfRule>
  </conditionalFormatting>
  <conditionalFormatting sqref="C376:C377">
    <cfRule type="expression" dxfId="7" priority="7" stopIfTrue="1">
      <formula>"ИЛИ(ЕСЛИ($O$4=$AP$2:$AP$16);ЕСЛИ($N$4=0)"""</formula>
    </cfRule>
  </conditionalFormatting>
  <conditionalFormatting sqref="E376">
    <cfRule type="expression" dxfId="6" priority="6" stopIfTrue="1">
      <formula>"ИЛИ(ЕСЛИ($O$4=$AP$2:$AP$16);ЕСЛИ($N$4=0)"""</formula>
    </cfRule>
  </conditionalFormatting>
  <conditionalFormatting sqref="E376">
    <cfRule type="expression" dxfId="5" priority="5" stopIfTrue="1">
      <formula>"ИЛИ(ЕСЛИ($O$4=$AP$2:$AP$16);ЕСЛИ($N$4=0)"""</formula>
    </cfRule>
  </conditionalFormatting>
  <conditionalFormatting sqref="E376">
    <cfRule type="expression" dxfId="4" priority="4" stopIfTrue="1">
      <formula>"ИЛИ(ЕСЛИ($O$4=$AP$2:$AP$16);ЕСЛИ($N$4=0)"""</formula>
    </cfRule>
  </conditionalFormatting>
  <conditionalFormatting sqref="D460">
    <cfRule type="expression" dxfId="3" priority="3" stopIfTrue="1">
      <formula>"ИЛИ(ЕСЛИ($O$4=$AP$2:$AP$16);ЕСЛИ($N$4=0)"""</formula>
    </cfRule>
  </conditionalFormatting>
  <conditionalFormatting sqref="D476">
    <cfRule type="expression" dxfId="2" priority="2" stopIfTrue="1">
      <formula>"ИЛИ(ЕСЛИ($O$4=$AP$2:$AP$16);ЕСЛИ($N$4=0)"""</formula>
    </cfRule>
  </conditionalFormatting>
  <conditionalFormatting sqref="D476">
    <cfRule type="expression" dxfId="1" priority="1" stopIfTrue="1">
      <formula>"ИЛИ(ЕСЛИ($O$4=$AP$2:$AP$16);ЕСЛИ($N$4=0)"""</formula>
    </cfRule>
  </conditionalFormatting>
  <dataValidations count="4">
    <dataValidation type="list" allowBlank="1" showInputMessage="1" showErrorMessage="1" sqref="C2:C127 C129:C321 C323 C327 C329 C331:C335 C337 C339:C341 C343:C359 C361:C365 C368:C375 C378:C520">
      <formula1>$Y$1:$Y$41</formula1>
    </dataValidation>
    <dataValidation type="list" allowBlank="1" showInputMessage="1" showErrorMessage="1" sqref="C128 C336 C360">
      <formula1>$N$1:$N$73</formula1>
    </dataValidation>
    <dataValidation type="list" allowBlank="1" showInputMessage="1" showErrorMessage="1" sqref="C322 C324:C326 C328 C330 C338 C342 C366:C367 C376:C377">
      <formula1>$N$1:$N$40</formula1>
    </dataValidation>
    <dataValidation type="list" allowBlank="1" showInputMessage="1" showErrorMessage="1" sqref="B2:B834">
      <formula1>$T$1:$T$40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15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D13" sqref="D13"/>
    </sheetView>
  </sheetViews>
  <sheetFormatPr defaultRowHeight="15"/>
  <cols>
    <col min="1" max="1" width="10.5703125" customWidth="1"/>
    <col min="2" max="2" width="9.42578125" customWidth="1"/>
    <col min="3" max="3" width="29.140625" customWidth="1"/>
    <col min="4" max="4" width="58.85546875" customWidth="1"/>
    <col min="5" max="6" width="15" customWidth="1"/>
  </cols>
  <sheetData>
    <row r="1" spans="1:18" ht="39.75" customHeight="1">
      <c r="A1" s="60" t="s">
        <v>419</v>
      </c>
      <c r="B1" s="60" t="s">
        <v>420</v>
      </c>
      <c r="C1" s="60" t="s">
        <v>424</v>
      </c>
      <c r="D1" s="60" t="s">
        <v>421</v>
      </c>
      <c r="E1" s="58"/>
      <c r="F1" s="58"/>
      <c r="Q1" t="s">
        <v>422</v>
      </c>
      <c r="R1" s="5" t="s">
        <v>143</v>
      </c>
    </row>
    <row r="2" spans="1:18">
      <c r="A2" s="59">
        <v>40630</v>
      </c>
      <c r="B2" s="56"/>
      <c r="C2" s="100" t="s">
        <v>468</v>
      </c>
      <c r="D2" s="56" t="s">
        <v>141</v>
      </c>
      <c r="E2" s="57"/>
      <c r="F2" s="57"/>
      <c r="Q2" t="s">
        <v>423</v>
      </c>
      <c r="R2" s="5" t="s">
        <v>144</v>
      </c>
    </row>
    <row r="3" spans="1:18">
      <c r="A3" s="59">
        <v>40634</v>
      </c>
      <c r="B3" s="56"/>
      <c r="C3" s="92" t="s">
        <v>469</v>
      </c>
      <c r="D3" s="86" t="s">
        <v>172</v>
      </c>
      <c r="E3" s="57"/>
      <c r="F3" s="57"/>
      <c r="R3" s="5" t="s">
        <v>157</v>
      </c>
    </row>
    <row r="4" spans="1:18">
      <c r="A4" s="59">
        <v>40634</v>
      </c>
      <c r="B4" s="56"/>
      <c r="C4" s="92" t="s">
        <v>470</v>
      </c>
      <c r="D4" s="86" t="s">
        <v>172</v>
      </c>
      <c r="E4" s="57"/>
      <c r="F4" s="57"/>
      <c r="R4" s="5" t="s">
        <v>159</v>
      </c>
    </row>
    <row r="5" spans="1:18">
      <c r="A5" s="59">
        <v>40634</v>
      </c>
      <c r="B5" s="56"/>
      <c r="C5" s="92" t="s">
        <v>469</v>
      </c>
      <c r="D5" s="86" t="s">
        <v>172</v>
      </c>
      <c r="E5" s="57"/>
      <c r="F5" s="57"/>
      <c r="R5" s="5" t="s">
        <v>160</v>
      </c>
    </row>
    <row r="6" spans="1:18">
      <c r="A6" s="59">
        <v>40635</v>
      </c>
      <c r="B6" s="56"/>
      <c r="C6" s="11" t="s">
        <v>516</v>
      </c>
      <c r="D6" s="86" t="s">
        <v>175</v>
      </c>
      <c r="E6" s="57"/>
      <c r="F6" s="57"/>
      <c r="R6" s="5" t="s">
        <v>161</v>
      </c>
    </row>
    <row r="7" spans="1:18">
      <c r="A7" s="59">
        <v>40635</v>
      </c>
      <c r="B7" s="56"/>
      <c r="C7" s="11" t="s">
        <v>517</v>
      </c>
      <c r="D7" s="86" t="s">
        <v>175</v>
      </c>
      <c r="E7" s="57"/>
      <c r="F7" s="57"/>
      <c r="R7" s="5" t="s">
        <v>138</v>
      </c>
    </row>
    <row r="8" spans="1:18">
      <c r="A8" s="59">
        <v>40635</v>
      </c>
      <c r="B8" s="56"/>
      <c r="C8" s="11" t="s">
        <v>518</v>
      </c>
      <c r="D8" s="86" t="s">
        <v>175</v>
      </c>
      <c r="E8" s="57"/>
      <c r="F8" s="57"/>
      <c r="R8" s="5" t="s">
        <v>167</v>
      </c>
    </row>
    <row r="9" spans="1:18">
      <c r="A9" s="59">
        <v>40635</v>
      </c>
      <c r="B9" s="56"/>
      <c r="C9" s="11" t="s">
        <v>519</v>
      </c>
      <c r="D9" s="86" t="s">
        <v>175</v>
      </c>
      <c r="E9" s="57"/>
      <c r="F9" s="57"/>
      <c r="R9" s="5" t="s">
        <v>168</v>
      </c>
    </row>
    <row r="10" spans="1:18">
      <c r="A10" s="59">
        <v>40635</v>
      </c>
      <c r="B10" s="56"/>
      <c r="C10" s="15" t="s">
        <v>520</v>
      </c>
      <c r="D10" s="86" t="s">
        <v>175</v>
      </c>
      <c r="E10" s="57"/>
      <c r="F10" s="57"/>
      <c r="R10" s="5" t="s">
        <v>169</v>
      </c>
    </row>
    <row r="11" spans="1:18">
      <c r="A11" s="59">
        <v>40635</v>
      </c>
      <c r="B11" s="56"/>
      <c r="C11" s="15" t="s">
        <v>521</v>
      </c>
      <c r="D11" s="86" t="s">
        <v>175</v>
      </c>
      <c r="E11" s="57"/>
      <c r="F11" s="57"/>
      <c r="R11" s="5" t="s">
        <v>459</v>
      </c>
    </row>
    <row r="12" spans="1:18">
      <c r="A12" s="59">
        <v>40635</v>
      </c>
      <c r="B12" s="56"/>
      <c r="C12" s="11" t="s">
        <v>522</v>
      </c>
      <c r="D12" s="86" t="s">
        <v>175</v>
      </c>
      <c r="E12" s="57"/>
      <c r="F12" s="57"/>
      <c r="R12" s="5" t="s">
        <v>171</v>
      </c>
    </row>
    <row r="13" spans="1:18">
      <c r="A13" s="59">
        <v>40635</v>
      </c>
      <c r="B13" s="56"/>
      <c r="C13" s="11" t="s">
        <v>523</v>
      </c>
      <c r="D13" s="56" t="s">
        <v>459</v>
      </c>
      <c r="E13" s="57"/>
      <c r="F13" s="57"/>
      <c r="R13" s="5" t="s">
        <v>425</v>
      </c>
    </row>
    <row r="14" spans="1:18">
      <c r="A14" s="59">
        <v>40635</v>
      </c>
      <c r="B14" s="56"/>
      <c r="C14" s="15" t="s">
        <v>524</v>
      </c>
      <c r="D14" s="56" t="s">
        <v>141</v>
      </c>
      <c r="E14" s="57"/>
      <c r="F14" s="57"/>
      <c r="R14" s="5" t="s">
        <v>172</v>
      </c>
    </row>
    <row r="15" spans="1:18">
      <c r="A15" s="59">
        <v>40635</v>
      </c>
      <c r="B15" s="56"/>
      <c r="C15" s="15" t="s">
        <v>525</v>
      </c>
      <c r="D15" s="56" t="s">
        <v>141</v>
      </c>
      <c r="E15" s="57"/>
      <c r="F15" s="57"/>
      <c r="R15" s="6" t="s">
        <v>173</v>
      </c>
    </row>
    <row r="16" spans="1:18">
      <c r="A16" s="59">
        <v>40635</v>
      </c>
      <c r="B16" s="56"/>
      <c r="C16" s="49" t="s">
        <v>495</v>
      </c>
      <c r="D16" s="56" t="s">
        <v>459</v>
      </c>
      <c r="E16" s="57"/>
      <c r="F16" s="57"/>
      <c r="R16" s="6" t="s">
        <v>175</v>
      </c>
    </row>
    <row r="17" spans="1:18">
      <c r="A17" s="59">
        <v>40635</v>
      </c>
      <c r="B17" s="56"/>
      <c r="C17" s="11" t="s">
        <v>526</v>
      </c>
      <c r="D17" s="56" t="s">
        <v>146</v>
      </c>
      <c r="E17" s="57"/>
      <c r="F17" s="57"/>
      <c r="R17" s="6" t="s">
        <v>176</v>
      </c>
    </row>
    <row r="18" spans="1:18">
      <c r="A18" s="59">
        <v>40635</v>
      </c>
      <c r="B18" s="56"/>
      <c r="C18" s="11" t="s">
        <v>527</v>
      </c>
      <c r="D18" s="56" t="s">
        <v>141</v>
      </c>
      <c r="E18" s="57"/>
      <c r="F18" s="57"/>
      <c r="R18" s="6" t="s">
        <v>177</v>
      </c>
    </row>
    <row r="19" spans="1:18">
      <c r="A19" s="59">
        <v>40635</v>
      </c>
      <c r="B19" s="56"/>
      <c r="C19" s="11" t="s">
        <v>472</v>
      </c>
      <c r="D19" s="56" t="s">
        <v>141</v>
      </c>
      <c r="E19" s="57"/>
      <c r="F19" s="57"/>
      <c r="R19" s="6" t="s">
        <v>141</v>
      </c>
    </row>
    <row r="20" spans="1:18">
      <c r="A20" s="59">
        <v>40635</v>
      </c>
      <c r="B20" s="56"/>
      <c r="C20" s="11" t="s">
        <v>473</v>
      </c>
      <c r="D20" s="56" t="s">
        <v>141</v>
      </c>
      <c r="E20" s="57"/>
      <c r="F20" s="57"/>
      <c r="R20" s="6" t="s">
        <v>178</v>
      </c>
    </row>
    <row r="21" spans="1:18">
      <c r="A21" s="59">
        <v>40635</v>
      </c>
      <c r="B21" s="56"/>
      <c r="C21" s="11" t="s">
        <v>474</v>
      </c>
      <c r="D21" s="56" t="s">
        <v>141</v>
      </c>
      <c r="E21" s="57"/>
      <c r="F21" s="57"/>
    </row>
    <row r="22" spans="1:18">
      <c r="A22" s="59">
        <v>40635</v>
      </c>
      <c r="B22" s="56"/>
      <c r="C22" s="11" t="s">
        <v>475</v>
      </c>
      <c r="D22" s="56" t="s">
        <v>141</v>
      </c>
      <c r="E22" s="57"/>
      <c r="F22" s="57"/>
      <c r="R22" s="5"/>
    </row>
    <row r="23" spans="1:18">
      <c r="A23" s="59">
        <v>40635</v>
      </c>
      <c r="B23" s="56"/>
      <c r="C23" s="11" t="s">
        <v>476</v>
      </c>
      <c r="D23" s="56" t="s">
        <v>459</v>
      </c>
      <c r="E23" s="57"/>
      <c r="F23" s="57"/>
      <c r="R23" s="5"/>
    </row>
    <row r="24" spans="1:18">
      <c r="A24" s="59">
        <v>40635</v>
      </c>
      <c r="B24" s="56"/>
      <c r="C24" s="49" t="s">
        <v>528</v>
      </c>
      <c r="D24" s="56" t="s">
        <v>140</v>
      </c>
      <c r="E24" s="57"/>
      <c r="F24" s="57"/>
      <c r="R24" s="5"/>
    </row>
    <row r="25" spans="1:18">
      <c r="A25" s="59">
        <v>40635</v>
      </c>
      <c r="B25" s="56"/>
      <c r="C25" s="16" t="s">
        <v>529</v>
      </c>
      <c r="D25" s="56" t="s">
        <v>140</v>
      </c>
      <c r="E25" s="57"/>
      <c r="F25" s="57"/>
      <c r="R25" s="5"/>
    </row>
    <row r="26" spans="1:18">
      <c r="A26" s="59">
        <v>40635</v>
      </c>
      <c r="B26" s="56"/>
      <c r="C26" s="16" t="s">
        <v>477</v>
      </c>
      <c r="D26" s="86" t="s">
        <v>175</v>
      </c>
      <c r="E26" s="57"/>
      <c r="F26" s="57"/>
      <c r="R26" s="5"/>
    </row>
    <row r="27" spans="1:18">
      <c r="A27" s="59">
        <v>40635</v>
      </c>
      <c r="B27" s="56"/>
      <c r="C27" s="16" t="s">
        <v>530</v>
      </c>
      <c r="D27" s="86" t="s">
        <v>175</v>
      </c>
      <c r="E27" s="57"/>
      <c r="F27" s="57"/>
      <c r="R27" s="5"/>
    </row>
    <row r="28" spans="1:18">
      <c r="A28" s="59">
        <v>40635</v>
      </c>
      <c r="B28" s="56"/>
      <c r="C28" s="16" t="s">
        <v>478</v>
      </c>
      <c r="D28" s="86" t="s">
        <v>175</v>
      </c>
      <c r="E28" s="57"/>
      <c r="F28" s="57"/>
      <c r="R28" s="5"/>
    </row>
    <row r="29" spans="1:18">
      <c r="A29" s="59">
        <v>40635</v>
      </c>
      <c r="B29" s="56"/>
      <c r="C29" s="16" t="s">
        <v>479</v>
      </c>
      <c r="D29" s="86" t="s">
        <v>175</v>
      </c>
      <c r="E29" s="57"/>
      <c r="F29" s="57"/>
      <c r="R29" s="5"/>
    </row>
    <row r="30" spans="1:18">
      <c r="A30" s="59">
        <v>40635</v>
      </c>
      <c r="B30" s="56"/>
      <c r="C30" s="16" t="s">
        <v>480</v>
      </c>
      <c r="D30" s="86" t="s">
        <v>175</v>
      </c>
      <c r="E30" s="57"/>
      <c r="F30" s="57"/>
      <c r="R30" s="5"/>
    </row>
    <row r="31" spans="1:18">
      <c r="A31" s="59">
        <v>40635</v>
      </c>
      <c r="B31" s="56"/>
      <c r="C31" s="15" t="s">
        <v>531</v>
      </c>
      <c r="D31" s="56" t="s">
        <v>140</v>
      </c>
      <c r="E31" s="57"/>
      <c r="F31" s="57"/>
      <c r="R31" s="5"/>
    </row>
    <row r="32" spans="1:18">
      <c r="A32" s="59">
        <v>40635</v>
      </c>
      <c r="B32" s="56"/>
      <c r="C32" s="15" t="s">
        <v>532</v>
      </c>
      <c r="D32" s="56" t="s">
        <v>141</v>
      </c>
      <c r="E32" s="57"/>
      <c r="F32" s="57"/>
      <c r="R32" s="6"/>
    </row>
    <row r="33" spans="1:6">
      <c r="A33" s="59">
        <v>40635</v>
      </c>
      <c r="B33" s="56"/>
      <c r="C33" s="62" t="s">
        <v>533</v>
      </c>
      <c r="D33" s="56" t="s">
        <v>140</v>
      </c>
      <c r="E33" s="57"/>
      <c r="F33" s="57"/>
    </row>
    <row r="34" spans="1:6">
      <c r="A34" s="59">
        <v>40635</v>
      </c>
      <c r="B34" s="56"/>
      <c r="C34" s="11" t="s">
        <v>481</v>
      </c>
      <c r="D34" s="86" t="s">
        <v>175</v>
      </c>
      <c r="E34" s="57"/>
      <c r="F34" s="57"/>
    </row>
    <row r="35" spans="1:6">
      <c r="A35" s="59">
        <v>40635</v>
      </c>
      <c r="B35" s="56"/>
      <c r="C35" s="15" t="s">
        <v>482</v>
      </c>
      <c r="D35" s="86" t="s">
        <v>175</v>
      </c>
      <c r="E35" s="57"/>
      <c r="F35" s="57"/>
    </row>
    <row r="36" spans="1:6">
      <c r="A36" s="59">
        <v>40635</v>
      </c>
      <c r="B36" s="56"/>
      <c r="C36" s="15" t="s">
        <v>534</v>
      </c>
      <c r="D36" s="86" t="s">
        <v>175</v>
      </c>
      <c r="E36" s="57"/>
      <c r="F36" s="57"/>
    </row>
    <row r="37" spans="1:6">
      <c r="A37" s="59">
        <v>40635</v>
      </c>
      <c r="B37" s="56"/>
      <c r="C37" s="16" t="s">
        <v>535</v>
      </c>
      <c r="D37" s="86" t="s">
        <v>175</v>
      </c>
      <c r="E37" s="57"/>
      <c r="F37" s="57"/>
    </row>
    <row r="38" spans="1:6">
      <c r="A38" s="59">
        <v>40635</v>
      </c>
      <c r="B38" s="56"/>
      <c r="C38" s="16" t="s">
        <v>536</v>
      </c>
      <c r="D38" s="86" t="s">
        <v>175</v>
      </c>
      <c r="E38" s="57"/>
      <c r="F38" s="57"/>
    </row>
    <row r="39" spans="1:6">
      <c r="A39" s="59">
        <v>40635</v>
      </c>
      <c r="B39" s="56"/>
      <c r="C39" s="16" t="s">
        <v>483</v>
      </c>
      <c r="D39" s="56" t="s">
        <v>459</v>
      </c>
      <c r="E39" s="57"/>
      <c r="F39" s="57"/>
    </row>
    <row r="40" spans="1:6">
      <c r="A40" s="59">
        <v>40635</v>
      </c>
      <c r="B40" s="56"/>
      <c r="C40" s="15" t="s">
        <v>537</v>
      </c>
      <c r="D40" s="56" t="s">
        <v>150</v>
      </c>
      <c r="E40" s="57"/>
      <c r="F40" s="57"/>
    </row>
    <row r="41" spans="1:6">
      <c r="A41" s="59">
        <v>40635</v>
      </c>
      <c r="B41" s="56"/>
      <c r="C41" s="15" t="s">
        <v>538</v>
      </c>
      <c r="D41" s="86" t="s">
        <v>175</v>
      </c>
      <c r="E41" s="57"/>
      <c r="F41" s="57"/>
    </row>
    <row r="42" spans="1:6">
      <c r="A42" s="59">
        <v>40635</v>
      </c>
      <c r="B42" s="56"/>
      <c r="C42" s="62" t="s">
        <v>539</v>
      </c>
      <c r="D42" s="56" t="s">
        <v>459</v>
      </c>
      <c r="E42" s="57"/>
      <c r="F42" s="57"/>
    </row>
    <row r="43" spans="1:6">
      <c r="A43" s="59">
        <v>40635</v>
      </c>
      <c r="B43" s="56"/>
      <c r="C43" s="62" t="s">
        <v>540</v>
      </c>
      <c r="D43" s="56" t="s">
        <v>459</v>
      </c>
      <c r="E43" s="57"/>
      <c r="F43" s="57"/>
    </row>
    <row r="44" spans="1:6">
      <c r="A44" s="59">
        <v>40635</v>
      </c>
      <c r="B44" s="56"/>
      <c r="C44" s="62" t="s">
        <v>541</v>
      </c>
      <c r="D44" s="56" t="s">
        <v>459</v>
      </c>
      <c r="E44" s="57"/>
      <c r="F44" s="57"/>
    </row>
    <row r="45" spans="1:6">
      <c r="A45" s="59">
        <v>40635</v>
      </c>
      <c r="B45" s="56"/>
      <c r="C45" s="62" t="s">
        <v>484</v>
      </c>
      <c r="D45" s="56" t="s">
        <v>459</v>
      </c>
      <c r="E45" s="57"/>
      <c r="F45" s="57"/>
    </row>
    <row r="46" spans="1:6">
      <c r="A46" s="59">
        <v>40635</v>
      </c>
      <c r="B46" s="56"/>
      <c r="C46" s="62" t="s">
        <v>542</v>
      </c>
      <c r="D46" s="56" t="s">
        <v>459</v>
      </c>
      <c r="E46" s="57"/>
      <c r="F46" s="57"/>
    </row>
    <row r="47" spans="1:6">
      <c r="A47" s="59">
        <v>40635</v>
      </c>
      <c r="B47" s="56"/>
      <c r="C47" s="62" t="s">
        <v>543</v>
      </c>
      <c r="D47" s="56" t="s">
        <v>459</v>
      </c>
      <c r="E47" s="57"/>
      <c r="F47" s="57"/>
    </row>
    <row r="48" spans="1:6">
      <c r="A48" s="59">
        <v>40635</v>
      </c>
      <c r="B48" s="56"/>
      <c r="C48" s="62" t="s">
        <v>544</v>
      </c>
      <c r="D48" s="56" t="s">
        <v>459</v>
      </c>
      <c r="E48" s="57"/>
      <c r="F48" s="57"/>
    </row>
    <row r="49" spans="1:6">
      <c r="A49" s="59">
        <v>40635</v>
      </c>
      <c r="B49" s="56"/>
      <c r="C49" s="62" t="s">
        <v>485</v>
      </c>
      <c r="D49" s="56" t="s">
        <v>140</v>
      </c>
      <c r="E49" s="57"/>
      <c r="F49" s="57"/>
    </row>
    <row r="50" spans="1:6">
      <c r="A50" s="59">
        <v>40635</v>
      </c>
      <c r="B50" s="56"/>
      <c r="C50" s="62" t="s">
        <v>486</v>
      </c>
      <c r="D50" s="56" t="s">
        <v>140</v>
      </c>
      <c r="E50" s="57"/>
      <c r="F50" s="57"/>
    </row>
    <row r="51" spans="1:6">
      <c r="A51" s="59">
        <v>40635</v>
      </c>
      <c r="B51" s="56"/>
      <c r="C51" s="11" t="s">
        <v>487</v>
      </c>
      <c r="D51" s="86" t="s">
        <v>175</v>
      </c>
      <c r="E51" s="57"/>
      <c r="F51" s="57"/>
    </row>
    <row r="52" spans="1:6">
      <c r="A52" s="59">
        <v>40635</v>
      </c>
      <c r="B52" s="56"/>
      <c r="C52" s="62" t="s">
        <v>488</v>
      </c>
      <c r="D52" s="86" t="s">
        <v>175</v>
      </c>
      <c r="E52" s="57"/>
      <c r="F52" s="57"/>
    </row>
    <row r="53" spans="1:6">
      <c r="A53" s="59">
        <v>40635</v>
      </c>
      <c r="B53" s="56"/>
      <c r="C53" s="62" t="s">
        <v>489</v>
      </c>
      <c r="D53" s="86" t="s">
        <v>175</v>
      </c>
      <c r="E53" s="57"/>
      <c r="F53" s="57"/>
    </row>
    <row r="54" spans="1:6">
      <c r="A54" s="59">
        <v>40635</v>
      </c>
      <c r="B54" s="56"/>
      <c r="C54" s="16" t="s">
        <v>545</v>
      </c>
      <c r="D54" s="56" t="s">
        <v>140</v>
      </c>
      <c r="E54" s="57"/>
      <c r="F54" s="57"/>
    </row>
    <row r="55" spans="1:6">
      <c r="A55" s="59">
        <v>40635</v>
      </c>
      <c r="B55" s="56"/>
      <c r="C55" s="62" t="s">
        <v>490</v>
      </c>
      <c r="D55" s="56" t="s">
        <v>140</v>
      </c>
      <c r="E55" s="57"/>
      <c r="F55" s="57"/>
    </row>
    <row r="56" spans="1:6">
      <c r="A56" s="59">
        <v>40635</v>
      </c>
      <c r="B56" s="56"/>
      <c r="C56" s="62" t="s">
        <v>546</v>
      </c>
      <c r="D56" s="56" t="s">
        <v>141</v>
      </c>
      <c r="E56" s="57"/>
      <c r="F56" s="57"/>
    </row>
    <row r="57" spans="1:6">
      <c r="A57" s="59">
        <v>40635</v>
      </c>
      <c r="B57" s="56"/>
      <c r="C57" s="62" t="s">
        <v>491</v>
      </c>
      <c r="D57" s="56" t="s">
        <v>141</v>
      </c>
      <c r="E57" s="57"/>
      <c r="F57" s="57"/>
    </row>
    <row r="58" spans="1:6">
      <c r="A58" s="59">
        <v>40635</v>
      </c>
      <c r="B58" s="56"/>
      <c r="C58" s="62" t="s">
        <v>492</v>
      </c>
      <c r="D58" s="56" t="s">
        <v>141</v>
      </c>
      <c r="E58" s="57"/>
      <c r="F58" s="57"/>
    </row>
    <row r="59" spans="1:6">
      <c r="A59" s="59">
        <v>40635</v>
      </c>
      <c r="B59" s="56"/>
      <c r="C59" s="62" t="s">
        <v>493</v>
      </c>
      <c r="D59" s="56" t="s">
        <v>140</v>
      </c>
      <c r="E59" s="57"/>
      <c r="F59" s="57"/>
    </row>
    <row r="60" spans="1:6">
      <c r="A60" s="59">
        <v>40635</v>
      </c>
      <c r="B60" s="56"/>
      <c r="C60" s="62" t="s">
        <v>494</v>
      </c>
      <c r="D60" s="56" t="s">
        <v>140</v>
      </c>
      <c r="E60" s="57"/>
      <c r="F60" s="57"/>
    </row>
    <row r="61" spans="1:6">
      <c r="A61" s="59">
        <v>40635</v>
      </c>
      <c r="B61" s="56"/>
      <c r="C61" s="62" t="s">
        <v>547</v>
      </c>
      <c r="D61" s="56" t="s">
        <v>152</v>
      </c>
      <c r="E61" s="57"/>
      <c r="F61" s="57"/>
    </row>
    <row r="62" spans="1:6">
      <c r="A62" s="59">
        <v>40635</v>
      </c>
      <c r="B62" s="56"/>
      <c r="C62" s="92" t="s">
        <v>496</v>
      </c>
      <c r="D62" s="86" t="s">
        <v>148</v>
      </c>
      <c r="E62" s="57"/>
      <c r="F62" s="57"/>
    </row>
    <row r="63" spans="1:6">
      <c r="A63" s="59">
        <v>40635</v>
      </c>
      <c r="B63" s="56"/>
      <c r="C63" s="92" t="s">
        <v>497</v>
      </c>
      <c r="D63" s="56" t="s">
        <v>141</v>
      </c>
      <c r="E63" s="57"/>
      <c r="F63" s="57"/>
    </row>
    <row r="64" spans="1:6">
      <c r="A64" s="59">
        <v>40635</v>
      </c>
      <c r="B64" s="56"/>
      <c r="C64" s="92" t="s">
        <v>120</v>
      </c>
      <c r="D64" s="56" t="s">
        <v>141</v>
      </c>
      <c r="E64" s="57"/>
      <c r="F64" s="57"/>
    </row>
    <row r="65" spans="1:6">
      <c r="A65" s="59">
        <v>40635</v>
      </c>
      <c r="B65" s="56"/>
      <c r="C65" s="92" t="s">
        <v>498</v>
      </c>
      <c r="D65" s="56" t="s">
        <v>141</v>
      </c>
      <c r="E65" s="57"/>
      <c r="F65" s="57"/>
    </row>
    <row r="66" spans="1:6">
      <c r="A66" s="59">
        <v>40635</v>
      </c>
      <c r="B66" s="56"/>
      <c r="C66" s="92" t="s">
        <v>499</v>
      </c>
      <c r="D66" s="86" t="s">
        <v>175</v>
      </c>
      <c r="E66" s="57"/>
      <c r="F66" s="57"/>
    </row>
    <row r="67" spans="1:6">
      <c r="A67" s="59">
        <v>40635</v>
      </c>
      <c r="B67" s="56"/>
      <c r="C67" s="92" t="s">
        <v>500</v>
      </c>
      <c r="D67" s="86" t="s">
        <v>175</v>
      </c>
      <c r="E67" s="57"/>
      <c r="F67" s="57"/>
    </row>
    <row r="68" spans="1:6">
      <c r="A68" s="59">
        <v>40635</v>
      </c>
      <c r="B68" s="56"/>
      <c r="C68" s="92" t="s">
        <v>501</v>
      </c>
      <c r="D68" s="86" t="s">
        <v>175</v>
      </c>
      <c r="E68" s="57"/>
      <c r="F68" s="57"/>
    </row>
    <row r="69" spans="1:6">
      <c r="A69" s="59">
        <v>40635</v>
      </c>
      <c r="B69" s="56"/>
      <c r="C69" s="92" t="s">
        <v>502</v>
      </c>
      <c r="D69" s="86" t="s">
        <v>175</v>
      </c>
      <c r="E69" s="57"/>
      <c r="F69" s="57"/>
    </row>
    <row r="70" spans="1:6">
      <c r="A70" s="59">
        <v>40635</v>
      </c>
      <c r="B70" s="56"/>
      <c r="C70" s="15" t="s">
        <v>503</v>
      </c>
      <c r="D70" s="56" t="s">
        <v>141</v>
      </c>
      <c r="E70" s="57"/>
      <c r="F70" s="57"/>
    </row>
    <row r="71" spans="1:6">
      <c r="A71" s="59">
        <v>40635</v>
      </c>
      <c r="B71" s="56"/>
      <c r="C71" s="15" t="s">
        <v>504</v>
      </c>
      <c r="D71" s="56" t="s">
        <v>141</v>
      </c>
      <c r="E71" s="57"/>
      <c r="F71" s="57"/>
    </row>
    <row r="72" spans="1:6">
      <c r="A72" s="59">
        <v>40635</v>
      </c>
      <c r="B72" s="56"/>
      <c r="C72" s="15" t="s">
        <v>505</v>
      </c>
      <c r="D72" s="86" t="s">
        <v>176</v>
      </c>
      <c r="E72" s="57"/>
      <c r="F72" s="57"/>
    </row>
    <row r="73" spans="1:6">
      <c r="A73" s="59">
        <v>40635</v>
      </c>
      <c r="B73" s="56"/>
      <c r="C73" s="11" t="s">
        <v>506</v>
      </c>
      <c r="D73" s="86" t="s">
        <v>175</v>
      </c>
      <c r="E73" s="57"/>
      <c r="F73" s="57"/>
    </row>
    <row r="74" spans="1:6">
      <c r="A74" s="59">
        <v>40635</v>
      </c>
      <c r="B74" s="56"/>
      <c r="C74" s="11" t="s">
        <v>507</v>
      </c>
      <c r="D74" s="56" t="s">
        <v>140</v>
      </c>
      <c r="E74" s="57"/>
      <c r="F74" s="57"/>
    </row>
    <row r="75" spans="1:6">
      <c r="A75" s="59">
        <v>40635</v>
      </c>
      <c r="B75" s="56"/>
      <c r="C75" s="49" t="s">
        <v>508</v>
      </c>
      <c r="D75" s="56" t="s">
        <v>140</v>
      </c>
      <c r="E75" s="57"/>
      <c r="F75" s="57"/>
    </row>
    <row r="76" spans="1:6">
      <c r="A76" s="59">
        <v>40635</v>
      </c>
      <c r="B76" s="56"/>
      <c r="C76" s="49" t="s">
        <v>509</v>
      </c>
      <c r="D76" s="56" t="s">
        <v>140</v>
      </c>
      <c r="E76" s="57"/>
      <c r="F76" s="57"/>
    </row>
    <row r="77" spans="1:6">
      <c r="A77" s="59">
        <v>40635</v>
      </c>
      <c r="B77" s="56"/>
      <c r="C77" s="92" t="s">
        <v>510</v>
      </c>
      <c r="D77" s="86" t="s">
        <v>175</v>
      </c>
      <c r="E77" s="57"/>
      <c r="F77" s="57"/>
    </row>
    <row r="78" spans="1:6">
      <c r="A78" s="59">
        <v>40635</v>
      </c>
      <c r="B78" s="56"/>
      <c r="C78" s="92" t="s">
        <v>511</v>
      </c>
      <c r="D78" s="86" t="s">
        <v>152</v>
      </c>
      <c r="E78" s="57"/>
      <c r="F78" s="57"/>
    </row>
    <row r="79" spans="1:6">
      <c r="A79" s="59">
        <v>40635</v>
      </c>
      <c r="B79" s="56"/>
      <c r="C79" s="92" t="s">
        <v>512</v>
      </c>
      <c r="D79" s="56" t="s">
        <v>141</v>
      </c>
      <c r="E79" s="57"/>
      <c r="F79" s="57"/>
    </row>
    <row r="80" spans="1:6">
      <c r="A80" s="59">
        <v>40635</v>
      </c>
      <c r="B80" s="56"/>
      <c r="C80" s="11" t="s">
        <v>513</v>
      </c>
      <c r="D80" s="56" t="s">
        <v>140</v>
      </c>
      <c r="E80" s="57"/>
      <c r="F80" s="57"/>
    </row>
    <row r="81" spans="1:6">
      <c r="A81" s="59">
        <v>40635</v>
      </c>
      <c r="B81" s="56"/>
      <c r="C81" s="92" t="s">
        <v>514</v>
      </c>
      <c r="D81" s="56" t="s">
        <v>140</v>
      </c>
      <c r="E81" s="57"/>
      <c r="F81" s="57"/>
    </row>
    <row r="82" spans="1:6">
      <c r="A82" s="59">
        <v>40635</v>
      </c>
      <c r="B82" s="56"/>
      <c r="C82" s="11" t="s">
        <v>515</v>
      </c>
      <c r="D82" s="86" t="s">
        <v>175</v>
      </c>
      <c r="E82" s="57"/>
      <c r="F82" s="57"/>
    </row>
    <row r="83" spans="1:6">
      <c r="A83" s="59">
        <v>40636</v>
      </c>
      <c r="B83" s="56"/>
      <c r="C83" s="16" t="s">
        <v>553</v>
      </c>
      <c r="D83" s="56" t="s">
        <v>152</v>
      </c>
      <c r="E83" s="57"/>
      <c r="F83" s="57"/>
    </row>
    <row r="84" spans="1:6">
      <c r="A84" s="59">
        <v>40636</v>
      </c>
      <c r="B84" s="56"/>
      <c r="C84" s="16" t="s">
        <v>554</v>
      </c>
      <c r="D84" s="56" t="s">
        <v>152</v>
      </c>
      <c r="E84" s="57"/>
      <c r="F84" s="57"/>
    </row>
    <row r="85" spans="1:6">
      <c r="A85" s="59"/>
      <c r="B85" s="56"/>
      <c r="C85" s="62" t="s">
        <v>555</v>
      </c>
      <c r="D85" s="56" t="s">
        <v>141</v>
      </c>
      <c r="E85" s="57"/>
      <c r="F85" s="57"/>
    </row>
    <row r="86" spans="1:6">
      <c r="A86" s="59"/>
      <c r="B86" s="56"/>
      <c r="C86" s="62" t="s">
        <v>556</v>
      </c>
      <c r="D86" s="56" t="s">
        <v>150</v>
      </c>
      <c r="E86" s="57"/>
      <c r="F86" s="57"/>
    </row>
    <row r="87" spans="1:6">
      <c r="A87" s="59"/>
      <c r="B87" s="56"/>
      <c r="C87" s="62" t="s">
        <v>557</v>
      </c>
      <c r="D87" s="56" t="s">
        <v>150</v>
      </c>
      <c r="E87" s="57"/>
      <c r="F87" s="57"/>
    </row>
    <row r="88" spans="1:6">
      <c r="A88" s="59"/>
      <c r="B88" s="56"/>
      <c r="C88" s="92" t="s">
        <v>558</v>
      </c>
      <c r="D88" s="56" t="s">
        <v>175</v>
      </c>
      <c r="E88" s="57"/>
      <c r="F88" s="57"/>
    </row>
    <row r="89" spans="1:6">
      <c r="A89" s="59"/>
      <c r="B89" s="56"/>
      <c r="C89" s="92" t="s">
        <v>559</v>
      </c>
      <c r="D89" s="56" t="s">
        <v>150</v>
      </c>
      <c r="E89" s="57"/>
      <c r="F89" s="57"/>
    </row>
    <row r="90" spans="1:6">
      <c r="A90" s="59"/>
      <c r="B90" s="56"/>
      <c r="C90" s="92" t="s">
        <v>560</v>
      </c>
      <c r="D90" s="56" t="s">
        <v>150</v>
      </c>
      <c r="E90" s="57"/>
      <c r="F90" s="57"/>
    </row>
    <row r="91" spans="1:6">
      <c r="A91" s="59"/>
      <c r="B91" s="56"/>
      <c r="C91" s="92" t="s">
        <v>561</v>
      </c>
      <c r="D91" s="56" t="s">
        <v>150</v>
      </c>
      <c r="E91" s="57"/>
      <c r="F91" s="57"/>
    </row>
    <row r="92" spans="1:6">
      <c r="A92" s="59"/>
      <c r="B92" s="56"/>
      <c r="C92" s="92" t="s">
        <v>562</v>
      </c>
      <c r="D92" s="56" t="s">
        <v>150</v>
      </c>
      <c r="E92" s="57"/>
      <c r="F92" s="57"/>
    </row>
    <row r="93" spans="1:6">
      <c r="A93" s="59"/>
      <c r="B93" s="56"/>
      <c r="C93" s="92" t="s">
        <v>563</v>
      </c>
      <c r="D93" s="56" t="s">
        <v>175</v>
      </c>
      <c r="E93" s="57"/>
      <c r="F93" s="57"/>
    </row>
    <row r="94" spans="1:6">
      <c r="A94" s="59"/>
      <c r="B94" s="56"/>
      <c r="C94" s="92" t="s">
        <v>564</v>
      </c>
      <c r="D94" s="56" t="s">
        <v>175</v>
      </c>
      <c r="E94" s="57"/>
      <c r="F94" s="57"/>
    </row>
    <row r="95" spans="1:6">
      <c r="A95" s="59"/>
      <c r="B95" s="56"/>
      <c r="C95" s="92" t="s">
        <v>565</v>
      </c>
      <c r="D95" s="56" t="s">
        <v>175</v>
      </c>
      <c r="E95" s="57"/>
      <c r="F95" s="57"/>
    </row>
    <row r="96" spans="1:6">
      <c r="A96" s="59"/>
      <c r="B96" s="56"/>
      <c r="C96" s="92" t="s">
        <v>566</v>
      </c>
      <c r="D96" s="56" t="s">
        <v>175</v>
      </c>
      <c r="E96" s="57"/>
      <c r="F96" s="57"/>
    </row>
    <row r="97" spans="1:6">
      <c r="A97" s="59"/>
      <c r="B97" s="56"/>
      <c r="C97" s="92" t="s">
        <v>567</v>
      </c>
      <c r="D97" s="56" t="s">
        <v>152</v>
      </c>
      <c r="E97" s="57"/>
      <c r="F97" s="57"/>
    </row>
    <row r="98" spans="1:6">
      <c r="A98" s="59"/>
      <c r="B98" s="56"/>
      <c r="C98" s="92" t="s">
        <v>568</v>
      </c>
      <c r="D98" s="56" t="s">
        <v>152</v>
      </c>
      <c r="E98" s="57"/>
      <c r="F98" s="57"/>
    </row>
    <row r="99" spans="1:6">
      <c r="E99" s="57"/>
      <c r="F99" s="57"/>
    </row>
    <row r="100" spans="1:6">
      <c r="E100" s="57"/>
      <c r="F100" s="57"/>
    </row>
    <row r="101" spans="1:6">
      <c r="E101" s="57"/>
      <c r="F101" s="57"/>
    </row>
    <row r="102" spans="1:6">
      <c r="E102" s="57"/>
      <c r="F102" s="57"/>
    </row>
    <row r="103" spans="1:6">
      <c r="E103" s="57"/>
      <c r="F103" s="57"/>
    </row>
    <row r="104" spans="1:6">
      <c r="E104" s="57"/>
      <c r="F104" s="57"/>
    </row>
    <row r="105" spans="1:6">
      <c r="E105" s="57"/>
      <c r="F105" s="57"/>
    </row>
    <row r="106" spans="1:6">
      <c r="E106" s="57"/>
      <c r="F106" s="57"/>
    </row>
    <row r="107" spans="1:6">
      <c r="E107" s="57"/>
      <c r="F107" s="57"/>
    </row>
    <row r="108" spans="1:6">
      <c r="E108" s="57"/>
      <c r="F108" s="57"/>
    </row>
    <row r="109" spans="1:6">
      <c r="E109" s="57"/>
      <c r="F109" s="57"/>
    </row>
    <row r="110" spans="1:6">
      <c r="E110" s="57"/>
      <c r="F110" s="57"/>
    </row>
    <row r="111" spans="1:6">
      <c r="E111" s="57"/>
      <c r="F111" s="57"/>
    </row>
    <row r="112" spans="1:6">
      <c r="E112" s="57"/>
      <c r="F112" s="57"/>
    </row>
    <row r="113" spans="5:6">
      <c r="E113" s="57"/>
      <c r="F113" s="57"/>
    </row>
    <row r="114" spans="5:6">
      <c r="E114" s="57"/>
      <c r="F114" s="57"/>
    </row>
    <row r="115" spans="5:6">
      <c r="E115" s="57"/>
      <c r="F115" s="57"/>
    </row>
  </sheetData>
  <autoFilter ref="A1:R98"/>
  <phoneticPr fontId="7" type="noConversion"/>
  <conditionalFormatting sqref="C82:C87 C28:C33 C49:C63 C70:C76 C80 C22:C24">
    <cfRule type="expression" dxfId="0" priority="382" stopIfTrue="1">
      <formula>"ИЛИ(ЕСЛИ($O$4=$AP$2:$AP$16);ЕСЛИ($N$4=0)"""</formula>
    </cfRule>
  </conditionalFormatting>
  <dataValidations count="1">
    <dataValidation type="list" allowBlank="1" showInputMessage="1" showErrorMessage="1" sqref="D2:D98">
      <formula1>$R$1:$R$21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Накладная</vt:lpstr>
      <vt:lpstr>выдача</vt:lpstr>
      <vt:lpstr>jkll;</vt:lpstr>
      <vt:lpstr>возврат</vt:lpstr>
      <vt:lpstr>Приход</vt:lpstr>
      <vt:lpstr>Накладная!Область_печати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2011-02-23T12:50:28Z</cp:lastPrinted>
  <dcterms:created xsi:type="dcterms:W3CDTF">2006-09-28T05:33:49Z</dcterms:created>
  <dcterms:modified xsi:type="dcterms:W3CDTF">2011-04-04T16:30:46Z</dcterms:modified>
</cp:coreProperties>
</file>